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_rels/workbook.xml.rels" ContentType="application/vnd.openxmlformats-package.relationships+xml"/>
  <Override PartName="/xl/worksheets/_rels/sheet7.xml.rels" ContentType="application/vnd.openxmlformats-package.relationships+xml"/>
  <Override PartName="/xl/worksheets/_rels/sheet6.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3" activeTab="3"/>
  </bookViews>
  <sheets>
    <sheet name="Прайс общий" sheetId="1" state="hidden" r:id="rId2"/>
    <sheet name="Стоматология" sheetId="2" state="hidden" r:id="rId3"/>
    <sheet name="Лаборатория" sheetId="3" state="hidden" r:id="rId4"/>
    <sheet name="Прайс общий ДМС" sheetId="4" state="visible" r:id="rId5"/>
    <sheet name="Медэксперт Rg KT" sheetId="5" state="visible" r:id="rId6"/>
    <sheet name="Стоматология для ДМС" sheetId="6" state="visible" r:id="rId7"/>
    <sheet name="Лаборатория для ДМС" sheetId="7" state="visible" r:id="rId8"/>
  </sheets>
  <definedNames>
    <definedName function="false" hidden="true" localSheetId="2" name="_xlnm._FilterDatabase" vbProcedure="false">Лаборатория!$A$3:$I$2061</definedName>
    <definedName function="false" hidden="true" localSheetId="6" name="_xlnm._FilterDatabase" vbProcedure="false">'Лаборатория для ДМС'!$A$2:$C$1986</definedName>
    <definedName function="false" hidden="true" localSheetId="0" name="_xlnm._FilterDatabase" vbProcedure="false">'Прайс общий'!$A$4:$G$1377</definedName>
    <definedName function="false" hidden="true" localSheetId="3" name="_xlnm._FilterDatabase" vbProcedure="false">'Прайс общий ДМС'!$A$3:$B$1330</definedName>
    <definedName function="false" hidden="true" localSheetId="1" name="_xlnm._FilterDatabase" vbProcedure="false">Стоматология!$A$3:$G$559</definedName>
    <definedName function="false" hidden="true" localSheetId="5" name="_xlnm._FilterDatabase" vbProcedure="false">'Стоматология для ДМС'!$A$3:$C$559</definedName>
    <definedName function="false" hidden="false" localSheetId="0" name="_xlnm._FilterDatabase" vbProcedure="false">'Прайс общий'!$A$4:$G$1377</definedName>
    <definedName function="false" hidden="false" localSheetId="1" name="_xlnm._FilterDatabase" vbProcedure="false">Стоматология!$A$3:$G$559</definedName>
    <definedName function="false" hidden="false" localSheetId="2" name="_xlnm._FilterDatabase" vbProcedure="false">Лаборатория!$A$3:$I$2061</definedName>
    <definedName function="false" hidden="false" localSheetId="3" name="_xlnm._FilterDatabase" vbProcedure="false">'Прайс общий ДМС'!$A$3:$B$1330</definedName>
    <definedName function="false" hidden="false" localSheetId="5" name="_xlnm._FilterDatabase" vbProcedure="false">'Стоматология для ДМС'!$A$3:$C$559</definedName>
    <definedName function="false" hidden="false" localSheetId="6" name="_xlnm._FilterDatabase" vbProcedure="false">'Лаборатория для ДМС'!$A$2:$C$1986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<sst xmlns="http://schemas.openxmlformats.org/spreadsheetml/2006/main" count="21447" uniqueCount="13259">
  <si>
    <t xml:space="preserve">ООО "МЕДЛЮКС"</t>
  </si>
  <si>
    <t xml:space="preserve">ПРЕЙСКУРАНТ НА МЕДИЦИНСКИЕ УСЛУГИ</t>
  </si>
  <si>
    <t xml:space="preserve">Наличный расчет</t>
  </si>
  <si>
    <t xml:space="preserve">Код услуги</t>
  </si>
  <si>
    <t xml:space="preserve">Наименование услуги</t>
  </si>
  <si>
    <t xml:space="preserve">Цена услуги</t>
  </si>
  <si>
    <t xml:space="preserve">Цена без 15%</t>
  </si>
  <si>
    <t xml:space="preserve">% снижения цены</t>
  </si>
  <si>
    <t xml:space="preserve">Прием Специалистов</t>
  </si>
  <si>
    <t xml:space="preserve">Д</t>
  </si>
  <si>
    <t xml:space="preserve">006.87</t>
  </si>
  <si>
    <t xml:space="preserve">Консультация флеболога</t>
  </si>
  <si>
    <t xml:space="preserve">006.1</t>
  </si>
  <si>
    <t xml:space="preserve">Консультативный прием профессора</t>
  </si>
  <si>
    <t xml:space="preserve">006.2</t>
  </si>
  <si>
    <t xml:space="preserve">Первичный  прием кандидата медицинских наук</t>
  </si>
  <si>
    <t xml:space="preserve">006.3</t>
  </si>
  <si>
    <t xml:space="preserve">Повторный  прием кандидата медицинских наук</t>
  </si>
  <si>
    <t xml:space="preserve">006.4</t>
  </si>
  <si>
    <t xml:space="preserve">Консультация специалиста (общего профиля)</t>
  </si>
  <si>
    <t xml:space="preserve">006.6</t>
  </si>
  <si>
    <t xml:space="preserve">Прием по бесплодию супружеской пары</t>
  </si>
  <si>
    <t xml:space="preserve">006.7</t>
  </si>
  <si>
    <t xml:space="preserve">Прием по бесплодию супружеской пары профессором</t>
  </si>
  <si>
    <t xml:space="preserve">006.90</t>
  </si>
  <si>
    <t xml:space="preserve">Собеседование врача перед исследованием</t>
  </si>
  <si>
    <t xml:space="preserve">006.10</t>
  </si>
  <si>
    <t xml:space="preserve">Прием дежурного врача</t>
  </si>
  <si>
    <t xml:space="preserve">006.11</t>
  </si>
  <si>
    <t xml:space="preserve">Консультация анестезиолога</t>
  </si>
  <si>
    <t xml:space="preserve">006.17</t>
  </si>
  <si>
    <t xml:space="preserve">Прием офтальмолога</t>
  </si>
  <si>
    <t xml:space="preserve">006.18</t>
  </si>
  <si>
    <t xml:space="preserve">Первичный прием офтальмолога с проверкой зрения</t>
  </si>
  <si>
    <t xml:space="preserve">006.20</t>
  </si>
  <si>
    <t xml:space="preserve">Первичный прием офтальмолога (проверка зрения + щелевая лампа)</t>
  </si>
  <si>
    <t xml:space="preserve">006.21</t>
  </si>
  <si>
    <t xml:space="preserve">Первичный прием офтальмолога с осмотром на щелевой лампе</t>
  </si>
  <si>
    <t xml:space="preserve">006.105</t>
  </si>
  <si>
    <t xml:space="preserve">Повторный прием офтальмолога</t>
  </si>
  <si>
    <t xml:space="preserve">006.44</t>
  </si>
  <si>
    <t xml:space="preserve">Первичный прием врача психиатра-нарколога 30 минут</t>
  </si>
  <si>
    <t xml:space="preserve">006.45</t>
  </si>
  <si>
    <t xml:space="preserve">Первичный прием врача психиатра-нарколога 45 минут</t>
  </si>
  <si>
    <t xml:space="preserve">006.46</t>
  </si>
  <si>
    <t xml:space="preserve">Первичный прием врача психиатра-нарколога 60 минут</t>
  </si>
  <si>
    <t xml:space="preserve">006.47</t>
  </si>
  <si>
    <t xml:space="preserve">Повторный прием врача психиатра-нарколога 30 минут</t>
  </si>
  <si>
    <t xml:space="preserve">006.48</t>
  </si>
  <si>
    <t xml:space="preserve">Повторный прием врача психиатра-нарколога 45  минут</t>
  </si>
  <si>
    <t xml:space="preserve">006.54</t>
  </si>
  <si>
    <t xml:space="preserve">Первичный прием проктолога (консультация + ректальный осмотр)</t>
  </si>
  <si>
    <t xml:space="preserve">006.57</t>
  </si>
  <si>
    <t xml:space="preserve">Предварительная консультация врача (без осмотра)</t>
  </si>
  <si>
    <t xml:space="preserve">006.58</t>
  </si>
  <si>
    <t xml:space="preserve">Повторный прием врача по результатам исследований</t>
  </si>
  <si>
    <t xml:space="preserve">006.59</t>
  </si>
  <si>
    <t xml:space="preserve">Прием с переводчиком, с сопровождающим или родственником</t>
  </si>
  <si>
    <t xml:space="preserve">006.64</t>
  </si>
  <si>
    <t xml:space="preserve">Врачебный консилиум</t>
  </si>
  <si>
    <t xml:space="preserve">006.66</t>
  </si>
  <si>
    <t xml:space="preserve">Консультация врача перед вакцинацией</t>
  </si>
  <si>
    <t xml:space="preserve">006.67</t>
  </si>
  <si>
    <t xml:space="preserve">Консультация врача по результатам вакцинации с выдачей заключения</t>
  </si>
  <si>
    <t xml:space="preserve">006.120</t>
  </si>
  <si>
    <t xml:space="preserve">Консультация косметолога</t>
  </si>
  <si>
    <t xml:space="preserve">006.106</t>
  </si>
  <si>
    <t xml:space="preserve">Первичный прием педиатра</t>
  </si>
  <si>
    <t xml:space="preserve">006.107</t>
  </si>
  <si>
    <t xml:space="preserve">Повторный прием педиатра</t>
  </si>
  <si>
    <t xml:space="preserve">Процедурный Кабинет и дневной стационар</t>
  </si>
  <si>
    <t xml:space="preserve">009.1</t>
  </si>
  <si>
    <t xml:space="preserve">Взятие волос (ногтей) на исследование</t>
  </si>
  <si>
    <t xml:space="preserve">009.2</t>
  </si>
  <si>
    <t xml:space="preserve">Взятие мазка (1 точка)</t>
  </si>
  <si>
    <t xml:space="preserve">009.3</t>
  </si>
  <si>
    <t xml:space="preserve">Взятие мазка (2 и более точек)</t>
  </si>
  <si>
    <t xml:space="preserve">009.6</t>
  </si>
  <si>
    <t xml:space="preserve">Взятие материала на гистологическое исследование</t>
  </si>
  <si>
    <t xml:space="preserve">009.9</t>
  </si>
  <si>
    <t xml:space="preserve">Внутримышечная инъекция препарата врачом</t>
  </si>
  <si>
    <t xml:space="preserve">009.12</t>
  </si>
  <si>
    <t xml:space="preserve">Забор крови из артерии</t>
  </si>
  <si>
    <t xml:space="preserve">009.13</t>
  </si>
  <si>
    <t xml:space="preserve">Забор крови из вены</t>
  </si>
  <si>
    <t xml:space="preserve">009.15</t>
  </si>
  <si>
    <t xml:space="preserve">Забор крови из вены у детей</t>
  </si>
  <si>
    <t xml:space="preserve">009.16</t>
  </si>
  <si>
    <t xml:space="preserve">Забор крови из пальца</t>
  </si>
  <si>
    <t xml:space="preserve">009.18</t>
  </si>
  <si>
    <t xml:space="preserve">Забор крови из центральной вены</t>
  </si>
  <si>
    <t xml:space="preserve">009.20</t>
  </si>
  <si>
    <t xml:space="preserve">Кровопускание</t>
  </si>
  <si>
    <t xml:space="preserve">009.21</t>
  </si>
  <si>
    <t xml:space="preserve">Кожная проба</t>
  </si>
  <si>
    <t xml:space="preserve">009.22</t>
  </si>
  <si>
    <t xml:space="preserve">Постановка аллергопроб (скарификационных)</t>
  </si>
  <si>
    <t xml:space="preserve">009.24</t>
  </si>
  <si>
    <t xml:space="preserve">Постановка очистительной клизмы</t>
  </si>
  <si>
    <t xml:space="preserve">009.27</t>
  </si>
  <si>
    <t xml:space="preserve">Предоперационная подготовка в клинике (бритье + очистительная клизма)</t>
  </si>
  <si>
    <t xml:space="preserve">009.30</t>
  </si>
  <si>
    <t xml:space="preserve">Проведение аллергопроб (комплекс аллергенов)</t>
  </si>
  <si>
    <t xml:space="preserve">009.32</t>
  </si>
  <si>
    <t xml:space="preserve">Проведение вакцинации</t>
  </si>
  <si>
    <t xml:space="preserve">009.33</t>
  </si>
  <si>
    <t xml:space="preserve">Скарификация (соскоб кожи)</t>
  </si>
  <si>
    <t xml:space="preserve">009.34</t>
  </si>
  <si>
    <t xml:space="preserve">СКЭМ (экспресс метод определение глюкозы)</t>
  </si>
  <si>
    <t xml:space="preserve">009.35</t>
  </si>
  <si>
    <t xml:space="preserve">Установка катетера в центральную вену</t>
  </si>
  <si>
    <t xml:space="preserve">009.38</t>
  </si>
  <si>
    <t xml:space="preserve">Установка переферического катетера</t>
  </si>
  <si>
    <t xml:space="preserve">009.41</t>
  </si>
  <si>
    <t xml:space="preserve">Промывание подключичного катетера</t>
  </si>
  <si>
    <t xml:space="preserve">010.17</t>
  </si>
  <si>
    <t xml:space="preserve">АСИТ терапия (курс) с препаратами</t>
  </si>
  <si>
    <t xml:space="preserve">056.592</t>
  </si>
  <si>
    <t xml:space="preserve">Внутривенная инъекция</t>
  </si>
  <si>
    <t xml:space="preserve">056.594</t>
  </si>
  <si>
    <t xml:space="preserve">Внутримышечная инъекция</t>
  </si>
  <si>
    <t xml:space="preserve">056.596</t>
  </si>
  <si>
    <t xml:space="preserve">Постановка капельницы (без стоимости препаратов) (в течение 1 часа)</t>
  </si>
  <si>
    <t xml:space="preserve">056.597</t>
  </si>
  <si>
    <t xml:space="preserve">Постановка капельницы (без стоимости препаратов) (после 1-го часа каждый последующий час)</t>
  </si>
  <si>
    <t xml:space="preserve">Справки и документы</t>
  </si>
  <si>
    <t xml:space="preserve">007.1</t>
  </si>
  <si>
    <t xml:space="preserve">Выдача заключения врача. Форма 0/59</t>
  </si>
  <si>
    <t xml:space="preserve">007.3</t>
  </si>
  <si>
    <t xml:space="preserve">Выдача медицинской карты ребенку с прохождением стандартного обследования. Форма № 026/у
Медицинская карта ребенка для школы, школы-интерната, детского дома, детского сада, яслей/сада</t>
  </si>
  <si>
    <t xml:space="preserve">007.4</t>
  </si>
  <si>
    <t xml:space="preserve">Выдача медицинской карты ребенку, направляемому в санаторий</t>
  </si>
  <si>
    <t xml:space="preserve">007.5</t>
  </si>
  <si>
    <t xml:space="preserve">Выдача санаторно-курортной карты. Форма 072/у-04</t>
  </si>
  <si>
    <t xml:space="preserve">007.6</t>
  </si>
  <si>
    <t xml:space="preserve">Выдача справки  для поступления на государственную службу 001-гсу</t>
  </si>
  <si>
    <t xml:space="preserve">007.7</t>
  </si>
  <si>
    <t xml:space="preserve">Выдача справки - допуска в детский сад</t>
  </si>
  <si>
    <t xml:space="preserve">007.8</t>
  </si>
  <si>
    <t xml:space="preserve">Выдача справки - допуска в школу</t>
  </si>
  <si>
    <t xml:space="preserve">007.9</t>
  </si>
  <si>
    <t xml:space="preserve">Выдача справки в бассейн (без стоимости обследования)</t>
  </si>
  <si>
    <t xml:space="preserve">007.58</t>
  </si>
  <si>
    <t xml:space="preserve">Обследование с оформлением справки в бассейн (осмотр специалистов, кал на яйца гельминтов, соскоб на энтеробиоз)</t>
  </si>
  <si>
    <t xml:space="preserve">007.10</t>
  </si>
  <si>
    <t xml:space="preserve">Выдача справки для выезжающих за границу. Форма 082/у</t>
  </si>
  <si>
    <t xml:space="preserve">007.11</t>
  </si>
  <si>
    <t xml:space="preserve">Выдача справки для получения путевки в санаторий. Форма 070/у-04 (без обследования)</t>
  </si>
  <si>
    <t xml:space="preserve">007.12</t>
  </si>
  <si>
    <t xml:space="preserve">Выдача справки о беременности</t>
  </si>
  <si>
    <t xml:space="preserve">007.14</t>
  </si>
  <si>
    <t xml:space="preserve">Выдача справки об отсутствии контактов с инфекционными больными (медицинская справка школьника в пионерский лагерь). Форма 079/у</t>
  </si>
  <si>
    <t xml:space="preserve">007.17</t>
  </si>
  <si>
    <t xml:space="preserve">Выписка из амбулаторной карты. Форма 027/у</t>
  </si>
  <si>
    <t xml:space="preserve">007.18</t>
  </si>
  <si>
    <t xml:space="preserve">Выписка обменной карты</t>
  </si>
  <si>
    <t xml:space="preserve">007.60</t>
  </si>
  <si>
    <t xml:space="preserve">Выдача справки о годности управлением маломерным судном</t>
  </si>
  <si>
    <t xml:space="preserve">007.20</t>
  </si>
  <si>
    <t xml:space="preserve">Выписка рецепта (1 шт)</t>
  </si>
  <si>
    <t xml:space="preserve">007.22</t>
  </si>
  <si>
    <t xml:space="preserve">Карта профилактических прививок. Форма  063/у</t>
  </si>
  <si>
    <t xml:space="preserve">007.23</t>
  </si>
  <si>
    <t xml:space="preserve">Карта-направление на ВТЭК (МСЭ) 088/у-06 (без обследования и консультаций)</t>
  </si>
  <si>
    <t xml:space="preserve">007.24</t>
  </si>
  <si>
    <t xml:space="preserve">Медицинский периодический осмотр для занятий спортом (без обследования)</t>
  </si>
  <si>
    <t xml:space="preserve">007.51</t>
  </si>
  <si>
    <t xml:space="preserve">Оформление на МСЭ 088/у-06 (с обследованием)</t>
  </si>
  <si>
    <t xml:space="preserve">007.26</t>
  </si>
  <si>
    <t xml:space="preserve">Паспорт здоровья</t>
  </si>
  <si>
    <t xml:space="preserve">007.30</t>
  </si>
  <si>
    <t xml:space="preserve">Проведение врачебной комиссии</t>
  </si>
  <si>
    <t xml:space="preserve">007.32</t>
  </si>
  <si>
    <t xml:space="preserve">Проведение профосмотра</t>
  </si>
  <si>
    <t xml:space="preserve">007.34</t>
  </si>
  <si>
    <t xml:space="preserve">Экспертиза временной нетрудоспособности</t>
  </si>
  <si>
    <t xml:space="preserve">007.37</t>
  </si>
  <si>
    <t xml:space="preserve">Экспертиза временной нетрудоспособности учащегося</t>
  </si>
  <si>
    <t xml:space="preserve">007.44</t>
  </si>
  <si>
    <t xml:space="preserve">Экспертиза с выдачей справки в ГИБДД для водителей автотранспорта</t>
  </si>
  <si>
    <t xml:space="preserve">007.47</t>
  </si>
  <si>
    <t xml:space="preserve">Экспертиза с выдачей справки для получения лицензии на охранную деятельность, хранение и ношение оружия. Форма 046-1</t>
  </si>
  <si>
    <t xml:space="preserve">007.48</t>
  </si>
  <si>
    <t xml:space="preserve">Экспертиза с выдачей справки для поступающих на работу или учебу. Форма 086/у</t>
  </si>
  <si>
    <t xml:space="preserve">007.55</t>
  </si>
  <si>
    <t xml:space="preserve">Справка об отсутствии медицинских противопоказаний для работы с использованием сведений, составляющих государственную тайну№ 989н</t>
  </si>
  <si>
    <t xml:space="preserve">007.57</t>
  </si>
  <si>
    <t xml:space="preserve">Выписка прививочного сертификата</t>
  </si>
  <si>
    <t xml:space="preserve">Личные медицинские книжки</t>
  </si>
  <si>
    <t xml:space="preserve">008.27</t>
  </si>
  <si>
    <t xml:space="preserve">Периодический медицинский осмотр (ЛМК) для работников торговли промышленными товарами</t>
  </si>
  <si>
    <t xml:space="preserve">008.28</t>
  </si>
  <si>
    <t xml:space="preserve">Периодический медицинский осмотр (ЛМК) для работников общеобразовательных организаций всех типов и видов</t>
  </si>
  <si>
    <t xml:space="preserve">008.29</t>
  </si>
  <si>
    <t xml:space="preserve">Периодический медицинский осмотр (ЛМК) для работников торговли продовольственными товарами, общественного питания, образовательных учереждений, бытового обслуживания, медицинской промышленности и аптечной сети</t>
  </si>
  <si>
    <t xml:space="preserve">008.30</t>
  </si>
  <si>
    <t xml:space="preserve">Периодический медицинский осмотр (ЛМК-продление) для работников торговли промышленными товарами</t>
  </si>
  <si>
    <t xml:space="preserve">008.31</t>
  </si>
  <si>
    <t xml:space="preserve">Периодический медицинский осмотр (ЛМК-продление) для работников общеобразовательных организаций всех типов и видов</t>
  </si>
  <si>
    <t xml:space="preserve">008.32</t>
  </si>
  <si>
    <t xml:space="preserve">Периодический медицинский осмотр (ЛМК-продление) для работников торговли продовольственными товарами, общественного питания, образовательных учереждений, бытового обслуживания, медицинской промышленности и аптечной сети</t>
  </si>
  <si>
    <t xml:space="preserve">008.35</t>
  </si>
  <si>
    <t xml:space="preserve">Оформление личной медицинской книжки (ЛМК)</t>
  </si>
  <si>
    <t xml:space="preserve">Гинекология</t>
  </si>
  <si>
    <t xml:space="preserve">Амбулаторная гинекология</t>
  </si>
  <si>
    <t xml:space="preserve">025.1</t>
  </si>
  <si>
    <t xml:space="preserve">PH-метрия влагалища</t>
  </si>
  <si>
    <t xml:space="preserve">025.2</t>
  </si>
  <si>
    <t xml:space="preserve">Биопсия для контроля полноценности лютеиновой фазы под УЗИ-контролем</t>
  </si>
  <si>
    <t xml:space="preserve">025.4</t>
  </si>
  <si>
    <t xml:space="preserve">Биопсия шейки матки без гистологии</t>
  </si>
  <si>
    <t xml:space="preserve">025.7</t>
  </si>
  <si>
    <t xml:space="preserve">Биопсия эндометрия "Пайпелем" с гистологией</t>
  </si>
  <si>
    <t xml:space="preserve">025.9</t>
  </si>
  <si>
    <t xml:space="preserve">Вакцинация против вируса папилломы человека (с препаратом Гардасил) 1 инъекция</t>
  </si>
  <si>
    <t xml:space="preserve">025.12</t>
  </si>
  <si>
    <t xml:space="preserve">Введение ВМС</t>
  </si>
  <si>
    <t xml:space="preserve">025.14</t>
  </si>
  <si>
    <t xml:space="preserve">Видеокольпоскопия компьютерная</t>
  </si>
  <si>
    <t xml:space="preserve">025.16</t>
  </si>
  <si>
    <t xml:space="preserve">Внутриматочные инстиляции препаратов</t>
  </si>
  <si>
    <t xml:space="preserve">025.18</t>
  </si>
  <si>
    <t xml:space="preserve">Внутрицервикальное введение препаратов</t>
  </si>
  <si>
    <t xml:space="preserve">025.20</t>
  </si>
  <si>
    <t xml:space="preserve">Гинекологический массаж</t>
  </si>
  <si>
    <t xml:space="preserve">025.22</t>
  </si>
  <si>
    <t xml:space="preserve">Гистеросальпингография</t>
  </si>
  <si>
    <t xml:space="preserve">025.26</t>
  </si>
  <si>
    <t xml:space="preserve">Кардиотокография</t>
  </si>
  <si>
    <t xml:space="preserve">025.30</t>
  </si>
  <si>
    <t xml:space="preserve">Медикаментозный аборт до 6 недель (Франция) (с контрольным УЗИ)</t>
  </si>
  <si>
    <t xml:space="preserve">025.32</t>
  </si>
  <si>
    <t xml:space="preserve">Медикаментозный аборт до 6 недель (с контрольным УЗИ) (Россия, Китай)</t>
  </si>
  <si>
    <t xml:space="preserve">025.34</t>
  </si>
  <si>
    <t xml:space="preserve">Обработка влагалища (медикаментозная)</t>
  </si>
  <si>
    <t xml:space="preserve">025.35</t>
  </si>
  <si>
    <t xml:space="preserve">Осмотр молочных желез</t>
  </si>
  <si>
    <t xml:space="preserve">025.36</t>
  </si>
  <si>
    <t xml:space="preserve">Оценка теста на беременность экспресс-методом</t>
  </si>
  <si>
    <t xml:space="preserve">025.41</t>
  </si>
  <si>
    <t xml:space="preserve">Постановка теста Шиллера</t>
  </si>
  <si>
    <t xml:space="preserve">025.43</t>
  </si>
  <si>
    <t xml:space="preserve">Посткоитальный тест под УЗИ-контролем</t>
  </si>
  <si>
    <t xml:space="preserve">025.45</t>
  </si>
  <si>
    <t xml:space="preserve">Реабилитация пациента после прерывания беременности (коррекция гормонального статуса)</t>
  </si>
  <si>
    <t xml:space="preserve">025.46</t>
  </si>
  <si>
    <t xml:space="preserve">Сцеживание молочных желез при лактостазе (1 железа)</t>
  </si>
  <si>
    <t xml:space="preserve">Оперативная гинекология</t>
  </si>
  <si>
    <t xml:space="preserve">026.2</t>
  </si>
  <si>
    <t xml:space="preserve">Аднексэктомия</t>
  </si>
  <si>
    <t xml:space="preserve">026.6</t>
  </si>
  <si>
    <t xml:space="preserve">Биопсия эндометрия аспирационная (вакуум) без гистологии</t>
  </si>
  <si>
    <t xml:space="preserve">026.9</t>
  </si>
  <si>
    <t xml:space="preserve">Вапоризация очагов эндометриоза</t>
  </si>
  <si>
    <t xml:space="preserve">026.13</t>
  </si>
  <si>
    <t xml:space="preserve">Восстановление девственной плевы</t>
  </si>
  <si>
    <t xml:space="preserve">026.16</t>
  </si>
  <si>
    <t xml:space="preserve">Вскрытие абсцесса бартолиниевой железы</t>
  </si>
  <si>
    <t xml:space="preserve">026.17</t>
  </si>
  <si>
    <t xml:space="preserve">Вскрытие эндометриоидных эктопий (шейка матки) - до 5 шт</t>
  </si>
  <si>
    <t xml:space="preserve">026.18</t>
  </si>
  <si>
    <t xml:space="preserve">Вскрытие эндометриоидных эктопий (шейка матки) - более 5 шт</t>
  </si>
  <si>
    <t xml:space="preserve">026.20</t>
  </si>
  <si>
    <t xml:space="preserve">Вскрытие, дренирование кисты бартолиниевой железы</t>
  </si>
  <si>
    <t xml:space="preserve">026.24</t>
  </si>
  <si>
    <t xml:space="preserve">Вульвэктомия</t>
  </si>
  <si>
    <t xml:space="preserve">026.27</t>
  </si>
  <si>
    <t xml:space="preserve">Раздельное диагностическре выскабливание без гистологического исследования</t>
  </si>
  <si>
    <t xml:space="preserve">026.30</t>
  </si>
  <si>
    <t xml:space="preserve">Гистерорезектоскопия (с гистологией без стоимости наркоза)</t>
  </si>
  <si>
    <t xml:space="preserve">026.34</t>
  </si>
  <si>
    <t xml:space="preserve">Гистероскопия (без выскабливания,гистологии и анестезии)</t>
  </si>
  <si>
    <t xml:space="preserve">026.37</t>
  </si>
  <si>
    <t xml:space="preserve">Гистероскопия + раздельное диагностическое выскабливание (включая гистологическое исследование)</t>
  </si>
  <si>
    <t xml:space="preserve">026.41</t>
  </si>
  <si>
    <t xml:space="preserve">Диагностическая лапароскопия</t>
  </si>
  <si>
    <t xml:space="preserve">026.44</t>
  </si>
  <si>
    <t xml:space="preserve">Иссечение девственной плевы (дефлорация)</t>
  </si>
  <si>
    <t xml:space="preserve">026.46</t>
  </si>
  <si>
    <t xml:space="preserve">Иссечение послеоперационных рубцов промежности</t>
  </si>
  <si>
    <t xml:space="preserve">026.48</t>
  </si>
  <si>
    <t xml:space="preserve">Кольпотомия при лапароскопии для удаления препарата</t>
  </si>
  <si>
    <t xml:space="preserve">026.50</t>
  </si>
  <si>
    <t xml:space="preserve">Конизация шейки матки без гистологии</t>
  </si>
  <si>
    <t xml:space="preserve">026.53</t>
  </si>
  <si>
    <t xml:space="preserve">Конусовидная ампутация шейки матки</t>
  </si>
  <si>
    <t xml:space="preserve">026.55</t>
  </si>
  <si>
    <t xml:space="preserve">Лечение эрозии шейки матки (сургитрон, лазер)  (до 1,5 см)</t>
  </si>
  <si>
    <t xml:space="preserve">026.56</t>
  </si>
  <si>
    <t xml:space="preserve">Лечение эрозии шейки матки (сургитрон, лазер)  (до 3 см)</t>
  </si>
  <si>
    <t xml:space="preserve">026.57</t>
  </si>
  <si>
    <t xml:space="preserve">Лечение эрозии шейки матки (сургитрон, лазер)  (более 3 см)</t>
  </si>
  <si>
    <t xml:space="preserve">026.59</t>
  </si>
  <si>
    <t xml:space="preserve">Метропластика</t>
  </si>
  <si>
    <t xml:space="preserve">026.63</t>
  </si>
  <si>
    <t xml:space="preserve">Миомэктомия</t>
  </si>
  <si>
    <t xml:space="preserve">026.68</t>
  </si>
  <si>
    <t xml:space="preserve">Неосальпингостомия</t>
  </si>
  <si>
    <t xml:space="preserve">026.72</t>
  </si>
  <si>
    <t xml:space="preserve">Операции на влагалище (удаление перегородки, доброкачественных новообразований, кист влагалища, устранение рубцов и стенозов влагалища)</t>
  </si>
  <si>
    <t xml:space="preserve">026.76</t>
  </si>
  <si>
    <t xml:space="preserve">Операции на придатках матки</t>
  </si>
  <si>
    <t xml:space="preserve">026.84</t>
  </si>
  <si>
    <t xml:space="preserve">Передняя и задняя кольпоррафия + лапароскопическая вентросуспензия матки</t>
  </si>
  <si>
    <t xml:space="preserve">026.88</t>
  </si>
  <si>
    <t xml:space="preserve">Передняя и задняя кольпоррафия, кольпоперинеоррафия, кольпоклейзис</t>
  </si>
  <si>
    <t xml:space="preserve">026.92</t>
  </si>
  <si>
    <t xml:space="preserve">Пластика больших половых губ</t>
  </si>
  <si>
    <t xml:space="preserve">026.95</t>
  </si>
  <si>
    <t xml:space="preserve">Пластика влагалища при опущении</t>
  </si>
  <si>
    <t xml:space="preserve">026.99</t>
  </si>
  <si>
    <t xml:space="preserve">Пластика клитора</t>
  </si>
  <si>
    <t xml:space="preserve">026.103</t>
  </si>
  <si>
    <t xml:space="preserve">Пластика малых половых губ</t>
  </si>
  <si>
    <t xml:space="preserve">026.107</t>
  </si>
  <si>
    <t xml:space="preserve">Пластика шейки матки</t>
  </si>
  <si>
    <t xml:space="preserve">026.114</t>
  </si>
  <si>
    <t xml:space="preserve">Пункция заднего свода</t>
  </si>
  <si>
    <t xml:space="preserve">026.116</t>
  </si>
  <si>
    <t xml:space="preserve">Раздельное диагностическое выскабливание (без стоимости наркоза)</t>
  </si>
  <si>
    <t xml:space="preserve">026.120</t>
  </si>
  <si>
    <t xml:space="preserve">Рассечение (разведение) синехий</t>
  </si>
  <si>
    <t xml:space="preserve">026.124</t>
  </si>
  <si>
    <t xml:space="preserve">Рассечение перегородки матки</t>
  </si>
  <si>
    <t xml:space="preserve">026.127</t>
  </si>
  <si>
    <t xml:space="preserve">Рассечение спаек в малом тазу (лапароскопически)</t>
  </si>
  <si>
    <t xml:space="preserve">026.130</t>
  </si>
  <si>
    <t xml:space="preserve">Расширение и раскрытие шеечного канала (при атрезии)</t>
  </si>
  <si>
    <t xml:space="preserve">026.132</t>
  </si>
  <si>
    <t xml:space="preserve">Расширение цервикального канала</t>
  </si>
  <si>
    <t xml:space="preserve">026.135</t>
  </si>
  <si>
    <t xml:space="preserve">Резекция яичников</t>
  </si>
  <si>
    <t xml:space="preserve">026.139</t>
  </si>
  <si>
    <t xml:space="preserve">Реканализация маточных труб: лапароскопически и гистероскопически</t>
  </si>
  <si>
    <t xml:space="preserve">026.144</t>
  </si>
  <si>
    <t xml:space="preserve">Сакрокольпопексия (при выпадении купола влагалища, энтероцеле после экстирпации матки) абдоминальная</t>
  </si>
  <si>
    <t xml:space="preserve">026.148</t>
  </si>
  <si>
    <t xml:space="preserve">Сакрокольпопексия (при выпадении купола влагалища, энтероцеле после экстирпации матки) лапароскопическая</t>
  </si>
  <si>
    <t xml:space="preserve">026.152</t>
  </si>
  <si>
    <t xml:space="preserve">Сакрокольпопексия (при выпадении купола влагалища, энтероцеле после экстирпации матки) трансвагинальная</t>
  </si>
  <si>
    <t xml:space="preserve">026.156</t>
  </si>
  <si>
    <t xml:space="preserve">Секторальная резекция молочной железы</t>
  </si>
  <si>
    <t xml:space="preserve">026.159</t>
  </si>
  <si>
    <t xml:space="preserve">Стерилизация женщины (лапароскопическая)</t>
  </si>
  <si>
    <t xml:space="preserve">026.164</t>
  </si>
  <si>
    <t xml:space="preserve">Туботомия односторонняя (лапароскопическая)</t>
  </si>
  <si>
    <t xml:space="preserve">026.167</t>
  </si>
  <si>
    <t xml:space="preserve">Тубэктомия односторонняя (лапароскопическая)</t>
  </si>
  <si>
    <t xml:space="preserve">026.171</t>
  </si>
  <si>
    <t xml:space="preserve">Удаление абсцесса  бартолиниевой железы</t>
  </si>
  <si>
    <t xml:space="preserve">026.174</t>
  </si>
  <si>
    <t xml:space="preserve">Удаление внутриматочной спирали</t>
  </si>
  <si>
    <t xml:space="preserve">026.176</t>
  </si>
  <si>
    <t xml:space="preserve">Удаление инородных тел из влагалища</t>
  </si>
  <si>
    <t xml:space="preserve">026.178</t>
  </si>
  <si>
    <t xml:space="preserve">Удаление кист шейки матки</t>
  </si>
  <si>
    <t xml:space="preserve">026.180</t>
  </si>
  <si>
    <t xml:space="preserve">Удаление кисты бартолиниевой железы</t>
  </si>
  <si>
    <t xml:space="preserve">026.183</t>
  </si>
  <si>
    <t xml:space="preserve">Удаление кист влагалища</t>
  </si>
  <si>
    <t xml:space="preserve">026.185</t>
  </si>
  <si>
    <t xml:space="preserve">Удаление новообразований вульвы с помощью лазера, сургитрона (более 1см)</t>
  </si>
  <si>
    <t xml:space="preserve">026.188</t>
  </si>
  <si>
    <t xml:space="preserve">Удаление новообразований вульвы с помощью лазера, сургитрона (до 1см)</t>
  </si>
  <si>
    <t xml:space="preserve">026.189</t>
  </si>
  <si>
    <t xml:space="preserve">Удаление остроконечных кондилом (более 10 шт.) сургитрон, лазер</t>
  </si>
  <si>
    <t xml:space="preserve">026.190</t>
  </si>
  <si>
    <t xml:space="preserve">Удаление остроконечных кондилом (до 10 шт.) сургитрон, лазер</t>
  </si>
  <si>
    <t xml:space="preserve">026.191</t>
  </si>
  <si>
    <t xml:space="preserve">Удаление остроконечных кондилом (от 1-5шт.) сургитрон, лазер</t>
  </si>
  <si>
    <t xml:space="preserve">026.193</t>
  </si>
  <si>
    <t xml:space="preserve">Удаление пессариев</t>
  </si>
  <si>
    <t xml:space="preserve">026.222</t>
  </si>
  <si>
    <t xml:space="preserve">Введение пессариев</t>
  </si>
  <si>
    <t xml:space="preserve">026.195</t>
  </si>
  <si>
    <t xml:space="preserve">Удаление полипа эндоцервикса без гистологического исследования</t>
  </si>
  <si>
    <t xml:space="preserve">026.198</t>
  </si>
  <si>
    <t xml:space="preserve">Удаление эндометриоидных эктопий шейки матки</t>
  </si>
  <si>
    <t xml:space="preserve">026.199</t>
  </si>
  <si>
    <t xml:space="preserve">Ушивание цервикального канала при беременности</t>
  </si>
  <si>
    <t xml:space="preserve">026.200</t>
  </si>
  <si>
    <t xml:space="preserve">Хирургическое прерывание беременности сроком 3-12 недель (операция + наркоз)</t>
  </si>
  <si>
    <t xml:space="preserve">026.202</t>
  </si>
  <si>
    <t xml:space="preserve">Хромогидротубация при лапароскопии</t>
  </si>
  <si>
    <t xml:space="preserve">026.205</t>
  </si>
  <si>
    <t xml:space="preserve">Электроаблация эндометрия</t>
  </si>
  <si>
    <t xml:space="preserve">026.209</t>
  </si>
  <si>
    <t xml:space="preserve">Лапароскопическая цистэктомия</t>
  </si>
  <si>
    <t xml:space="preserve">026.213</t>
  </si>
  <si>
    <t xml:space="preserve">Лапароскопическая каутеризация яичников</t>
  </si>
  <si>
    <t xml:space="preserve">Неврология</t>
  </si>
  <si>
    <t xml:space="preserve">036.1</t>
  </si>
  <si>
    <t xml:space="preserve">Баночное кровопускание</t>
  </si>
  <si>
    <t xml:space="preserve">036.2</t>
  </si>
  <si>
    <t xml:space="preserve">Блокада паравертебральная (с использованием лекарственных препаратов)</t>
  </si>
  <si>
    <t xml:space="preserve">036.3</t>
  </si>
  <si>
    <t xml:space="preserve">Лазеропунктура до 5 точек</t>
  </si>
  <si>
    <t xml:space="preserve">036.4</t>
  </si>
  <si>
    <t xml:space="preserve">Нейропсихологическое тестирование</t>
  </si>
  <si>
    <t xml:space="preserve">036.5</t>
  </si>
  <si>
    <t xml:space="preserve">Поверхностное иглоукалывание (молоточек, валик, аппликаторы) 1 процедура</t>
  </si>
  <si>
    <t xml:space="preserve">036.6</t>
  </si>
  <si>
    <t xml:space="preserve">Фармакопунктура до 5 точек (без препаратов)</t>
  </si>
  <si>
    <t xml:space="preserve">036.7</t>
  </si>
  <si>
    <t xml:space="preserve">Электропунктура 1 процедура</t>
  </si>
  <si>
    <t xml:space="preserve">036.9</t>
  </si>
  <si>
    <t xml:space="preserve">Тракционная терапия (вытяжение позвоночника)</t>
  </si>
  <si>
    <t xml:space="preserve">Гирудотерапия</t>
  </si>
  <si>
    <t xml:space="preserve">028.1</t>
  </si>
  <si>
    <t xml:space="preserve">Гирудотерапия 1 пиявка</t>
  </si>
  <si>
    <t xml:space="preserve">028.2</t>
  </si>
  <si>
    <t xml:space="preserve">Гирудотерапия (до 3 пиявок)</t>
  </si>
  <si>
    <t xml:space="preserve">028.3</t>
  </si>
  <si>
    <t xml:space="preserve">Гирудотерапия (до 5 пиявок)</t>
  </si>
  <si>
    <t xml:space="preserve">028.4</t>
  </si>
  <si>
    <t xml:space="preserve">Гирудотерапия (от 5 до 10 пиявок)</t>
  </si>
  <si>
    <t xml:space="preserve">028.5</t>
  </si>
  <si>
    <t xml:space="preserve">Гирудотерапия (более 10 пиявок)</t>
  </si>
  <si>
    <t xml:space="preserve">Массаж</t>
  </si>
  <si>
    <t xml:space="preserve">Массаж общий</t>
  </si>
  <si>
    <t xml:space="preserve">015.1</t>
  </si>
  <si>
    <t xml:space="preserve">Антистрессовый Калифорнийский массаж (60 мин)</t>
  </si>
  <si>
    <t xml:space="preserve">015.2</t>
  </si>
  <si>
    <t xml:space="preserve">Антистрессовый массаж Relax с эффектом лимфодренажа и лифтинга тканей (60 мин)</t>
  </si>
  <si>
    <t xml:space="preserve">015.3</t>
  </si>
  <si>
    <t xml:space="preserve">Антицеллюлитный массаж верхних конечностей (плеч и предплечий) (40 мин)</t>
  </si>
  <si>
    <t xml:space="preserve">015.4</t>
  </si>
  <si>
    <t xml:space="preserve">Антицеллюлитный массаж области живота (20 мин)</t>
  </si>
  <si>
    <t xml:space="preserve">015.5</t>
  </si>
  <si>
    <t xml:space="preserve">Антицеллюлитный массаж области поясницы, бедер и ягодиц (30-40 мин)</t>
  </si>
  <si>
    <t xml:space="preserve">015.6</t>
  </si>
  <si>
    <t xml:space="preserve">Антицеллюлитный массаж области спины (30-40 мин)</t>
  </si>
  <si>
    <t xml:space="preserve">015.7</t>
  </si>
  <si>
    <t xml:space="preserve">Баночный массаж</t>
  </si>
  <si>
    <t xml:space="preserve">015.8</t>
  </si>
  <si>
    <t xml:space="preserve">Висцеральная мануальная терапия</t>
  </si>
  <si>
    <t xml:space="preserve">015.9</t>
  </si>
  <si>
    <t xml:space="preserve">Классический массаж лица (20 мин)</t>
  </si>
  <si>
    <t xml:space="preserve">015.10</t>
  </si>
  <si>
    <t xml:space="preserve">Кранио-сакральная мануальная терапия</t>
  </si>
  <si>
    <t xml:space="preserve">015.11</t>
  </si>
  <si>
    <t xml:space="preserve">Лечебно-профилактический массаж верхних конечностей (плеч и предплечий) (30 мин)</t>
  </si>
  <si>
    <t xml:space="preserve">015.12</t>
  </si>
  <si>
    <t xml:space="preserve">Лечебно-профилактический массаж воротниковой зоны (20 мин)</t>
  </si>
  <si>
    <t xml:space="preserve">015.13</t>
  </si>
  <si>
    <t xml:space="preserve">Лечебно-профилактический массаж нижних конечностей (бедер, голеней) (40 мин)</t>
  </si>
  <si>
    <t xml:space="preserve">015.14</t>
  </si>
  <si>
    <t xml:space="preserve">Лечебно-профилактический массаж ОБЩИЙ (60 мин)</t>
  </si>
  <si>
    <t xml:space="preserve">015.16</t>
  </si>
  <si>
    <t xml:space="preserve">Лечебно-профилактический массаж передней брюшной стенки (живота) (20 мин)</t>
  </si>
  <si>
    <t xml:space="preserve">015.17</t>
  </si>
  <si>
    <t xml:space="preserve">Лечебно-профилактический массаж пояснично-крестцовой области (30 мин)</t>
  </si>
  <si>
    <t xml:space="preserve">015.18</t>
  </si>
  <si>
    <t xml:space="preserve">Лечебно-профилактический массаж спины</t>
  </si>
  <si>
    <t xml:space="preserve">015.19</t>
  </si>
  <si>
    <t xml:space="preserve">Лечебно-профилактический массаж спины (30 мин)</t>
  </si>
  <si>
    <t xml:space="preserve">015.20</t>
  </si>
  <si>
    <t xml:space="preserve">Лечебно-профилактический массаж стоп и голеней (30 мин)</t>
  </si>
  <si>
    <t xml:space="preserve">015.21</t>
  </si>
  <si>
    <t xml:space="preserve">Массаж "Здоровый живот" (60 мин)</t>
  </si>
  <si>
    <t xml:space="preserve">015.22</t>
  </si>
  <si>
    <t xml:space="preserve">Массаж вакуумный (банками) (1 процедура)</t>
  </si>
  <si>
    <t xml:space="preserve">015.23</t>
  </si>
  <si>
    <t xml:space="preserve">Массаж головы (15-20  мин)</t>
  </si>
  <si>
    <t xml:space="preserve">015.24</t>
  </si>
  <si>
    <t xml:space="preserve">Массаж грудного отдела (20 мин)</t>
  </si>
  <si>
    <t xml:space="preserve">015.25</t>
  </si>
  <si>
    <t xml:space="preserve">Массаж живота (20 мин)</t>
  </si>
  <si>
    <t xml:space="preserve">015.26</t>
  </si>
  <si>
    <t xml:space="preserve">Массаж лица лимфодренажный (20 мин)</t>
  </si>
  <si>
    <t xml:space="preserve">015.27</t>
  </si>
  <si>
    <t xml:space="preserve">Массаж лица моделирующий (25 мин)</t>
  </si>
  <si>
    <t xml:space="preserve">015.28</t>
  </si>
  <si>
    <t xml:space="preserve">Массаж лица по Жаке (20 мин)</t>
  </si>
  <si>
    <t xml:space="preserve">015.43</t>
  </si>
  <si>
    <t xml:space="preserve">Массаж лица после воспалительных процессов</t>
  </si>
  <si>
    <t xml:space="preserve">015.29</t>
  </si>
  <si>
    <t xml:space="preserve">Массаж ног (30 мин)</t>
  </si>
  <si>
    <t xml:space="preserve">015.30</t>
  </si>
  <si>
    <t xml:space="preserve">Массаж поясницы (20 мин)</t>
  </si>
  <si>
    <t xml:space="preserve">015.31</t>
  </si>
  <si>
    <t xml:space="preserve">Массаж рук (20- 25 мин)</t>
  </si>
  <si>
    <t xml:space="preserve">015.32</t>
  </si>
  <si>
    <t xml:space="preserve">Массаж спины (30- 40 мин)</t>
  </si>
  <si>
    <t xml:space="preserve">015.33</t>
  </si>
  <si>
    <t xml:space="preserve">Массаж шейно-воротниковой зоны (20 мин)</t>
  </si>
  <si>
    <t xml:space="preserve">015.34</t>
  </si>
  <si>
    <t xml:space="preserve">Массаж энергетический (йога-массаж) (60 мин)</t>
  </si>
  <si>
    <t xml:space="preserve">015.39</t>
  </si>
  <si>
    <t xml:space="preserve">Скребковый массаж Гуаша</t>
  </si>
  <si>
    <t xml:space="preserve">015.40</t>
  </si>
  <si>
    <t xml:space="preserve">Хиромассаж лица (пластический). Испанская техника (20 мин)</t>
  </si>
  <si>
    <t xml:space="preserve">015.41</t>
  </si>
  <si>
    <t xml:space="preserve">Кинезиотейпирование 0.5 м</t>
  </si>
  <si>
    <t xml:space="preserve">015.42</t>
  </si>
  <si>
    <t xml:space="preserve">Кинезиотейпирование 1 м</t>
  </si>
  <si>
    <t xml:space="preserve">Массаж детский</t>
  </si>
  <si>
    <t xml:space="preserve">016.1</t>
  </si>
  <si>
    <t xml:space="preserve">Детский массаж головы (15-20  мин)</t>
  </si>
  <si>
    <t xml:space="preserve">016.2</t>
  </si>
  <si>
    <t xml:space="preserve">Детский массаж грудного отдела (20 мин)</t>
  </si>
  <si>
    <t xml:space="preserve">016.3</t>
  </si>
  <si>
    <t xml:space="preserve">Детский массаж живота (20 мин)</t>
  </si>
  <si>
    <t xml:space="preserve">016.4</t>
  </si>
  <si>
    <t xml:space="preserve">Детский массаж ног (30 мин)</t>
  </si>
  <si>
    <t xml:space="preserve">016.5</t>
  </si>
  <si>
    <t xml:space="preserve">Детский массаж поясницы (20 мин)</t>
  </si>
  <si>
    <t xml:space="preserve">016.6</t>
  </si>
  <si>
    <t xml:space="preserve">Детский массаж при врожденных вывихах, дисплозиях от 0 до 1 года ( 40 мин)</t>
  </si>
  <si>
    <t xml:space="preserve">016.7</t>
  </si>
  <si>
    <t xml:space="preserve">Детский массаж при врожденных вывихах, дисплозиях от 1 года до 6 лет ( 50мин)</t>
  </si>
  <si>
    <t xml:space="preserve">016.8</t>
  </si>
  <si>
    <t xml:space="preserve">Детский массаж при врожденных вывихах, дисплозиях от 12 до 16 лет ( 60 мин)</t>
  </si>
  <si>
    <t xml:space="preserve">016.9</t>
  </si>
  <si>
    <t xml:space="preserve">Детский массаж при врожденных вывихах, дисплозиях от 6 до 12 лет ( 60 мин)</t>
  </si>
  <si>
    <t xml:space="preserve">016.10</t>
  </si>
  <si>
    <t xml:space="preserve">Детский массаж при заболеваниях сердечно-сосудистой системы от 0 до 1 года ( 30 мин)</t>
  </si>
  <si>
    <t xml:space="preserve">016.11</t>
  </si>
  <si>
    <t xml:space="preserve">Детский массаж при заболеваниях сердечно-сосудистой системы от 1 года до 6 лет ( 30-40 мин)</t>
  </si>
  <si>
    <t xml:space="preserve">016.12</t>
  </si>
  <si>
    <t xml:space="preserve">Детский массаж при заболеваниях сердечно-сосудистой системы от 12 до 16 лет ( 50 - 60 мин)</t>
  </si>
  <si>
    <t xml:space="preserve">016.13</t>
  </si>
  <si>
    <t xml:space="preserve">Детский массаж при заболеваниях сердечно-сосудистой системы от 6 до 12 лет (40-50 мин)</t>
  </si>
  <si>
    <t xml:space="preserve">016.14</t>
  </si>
  <si>
    <t xml:space="preserve">Детский массаж при мышечной дистонии от  0 до 6 мес ( 40-60 мин)</t>
  </si>
  <si>
    <t xml:space="preserve">016.15</t>
  </si>
  <si>
    <t xml:space="preserve">Детский массаж при мышечной дистонии от 1 года до 6 лет</t>
  </si>
  <si>
    <t xml:space="preserve">016.16</t>
  </si>
  <si>
    <t xml:space="preserve">Детский массаж при мышечной дистонии от 12 лет до 16 лет ( 50- 60 мин)</t>
  </si>
  <si>
    <t xml:space="preserve">016.17</t>
  </si>
  <si>
    <t xml:space="preserve">Детский массаж при мышечной дистонии от 6 до 12 мес ( 40-60 мин)</t>
  </si>
  <si>
    <t xml:space="preserve">016.18</t>
  </si>
  <si>
    <t xml:space="preserve">Детский массаж при мышечной дистонии от 7 лет до 12 лет ( 50-60мин)</t>
  </si>
  <si>
    <t xml:space="preserve">016.19</t>
  </si>
  <si>
    <t xml:space="preserve">Детский массаж при поражении дыхательной системы от 0 до 1 года (30 мин)</t>
  </si>
  <si>
    <t xml:space="preserve">016.20</t>
  </si>
  <si>
    <t xml:space="preserve">Детский массаж при поражении дыхательной системы от 1 года до 6 лет ( 40 мин)</t>
  </si>
  <si>
    <t xml:space="preserve">016.21</t>
  </si>
  <si>
    <t xml:space="preserve">Детский массаж при поражении дыхательной системы от 12 до  16 лет ( 50-60 мин)</t>
  </si>
  <si>
    <t xml:space="preserve">016.22</t>
  </si>
  <si>
    <t xml:space="preserve">Детский массаж при поражении дыхательной системы от 6 до 12 лет ( 45-50 мин)</t>
  </si>
  <si>
    <t xml:space="preserve">016.23</t>
  </si>
  <si>
    <t xml:space="preserve">Детский массаж при сколиозе от 12 до 16 лет (60 - 70 мин)</t>
  </si>
  <si>
    <t xml:space="preserve">016.24</t>
  </si>
  <si>
    <t xml:space="preserve">Детский массаж при сколиозе от 12 мес до 6 лет (50 мин)</t>
  </si>
  <si>
    <t xml:space="preserve">016.25</t>
  </si>
  <si>
    <t xml:space="preserve">Детский массаж при сколиозе от 6  до 12 лет (60 мин)</t>
  </si>
  <si>
    <t xml:space="preserve">016.26</t>
  </si>
  <si>
    <t xml:space="preserve">Детский массаж рук (20- 25 мин)</t>
  </si>
  <si>
    <t xml:space="preserve">016.27</t>
  </si>
  <si>
    <t xml:space="preserve">Детский массаж спины детский (30- 40 мин)</t>
  </si>
  <si>
    <t xml:space="preserve">016.28</t>
  </si>
  <si>
    <t xml:space="preserve">Детский массаж шейно-воротниковой зоны (20 мин)</t>
  </si>
  <si>
    <t xml:space="preserve">016.29</t>
  </si>
  <si>
    <t xml:space="preserve">Детский оздоровительный массаж с элементами гимнастики от 0 до 3 месяцев (15-20 мин)</t>
  </si>
  <si>
    <t xml:space="preserve">016.30</t>
  </si>
  <si>
    <t xml:space="preserve">Детский оздоровительный массаж с элементами гимнастики от 12 лет до 16 лет</t>
  </si>
  <si>
    <t xml:space="preserve">016.31</t>
  </si>
  <si>
    <t xml:space="preserve">Детский оздоровительный массаж с элементами гимнастики от 12 месяцев до 6 лет</t>
  </si>
  <si>
    <t xml:space="preserve">016.32</t>
  </si>
  <si>
    <t xml:space="preserve">Детский оздоровительный массаж с элементами гимнастики от 3 месяцев до 6 месяцев ( 20-30 мин)</t>
  </si>
  <si>
    <t xml:space="preserve">016.33</t>
  </si>
  <si>
    <t xml:space="preserve">Детский оздоровительный массаж с элементами гимнастики от 6 до 9 месяцев ( 30- 40 мин)</t>
  </si>
  <si>
    <t xml:space="preserve">016.34</t>
  </si>
  <si>
    <t xml:space="preserve">Детский оздоровительный массаж с элементами гимнастики от 7 лет до 12 лет</t>
  </si>
  <si>
    <t xml:space="preserve">016.35</t>
  </si>
  <si>
    <t xml:space="preserve">Детский оздоровительный массаж с элементами гимнастики от 9 до 12 месяцев ( 30- 40 мин)</t>
  </si>
  <si>
    <t xml:space="preserve">016.36</t>
  </si>
  <si>
    <t xml:space="preserve">Детский лечебный массаж (общий) 30мин</t>
  </si>
  <si>
    <t xml:space="preserve">016.37</t>
  </si>
  <si>
    <t xml:space="preserve">Детский массаж лица</t>
  </si>
  <si>
    <t xml:space="preserve">Дерматология и трихология</t>
  </si>
  <si>
    <t xml:space="preserve">Амбулаторная дерматология</t>
  </si>
  <si>
    <t xml:space="preserve">029.2</t>
  </si>
  <si>
    <t xml:space="preserve">Исследование на лампе Вуда (исключение грибкового поражения кожи)</t>
  </si>
  <si>
    <t xml:space="preserve">029.4</t>
  </si>
  <si>
    <t xml:space="preserve">Лечение бородавок солкодермом (1 процедура)</t>
  </si>
  <si>
    <t xml:space="preserve">029.6</t>
  </si>
  <si>
    <t xml:space="preserve">Кожный тест с йодом</t>
  </si>
  <si>
    <t xml:space="preserve">029.7</t>
  </si>
  <si>
    <t xml:space="preserve">Нанесение мази на волосистую часть головы</t>
  </si>
  <si>
    <t xml:space="preserve">029.8</t>
  </si>
  <si>
    <t xml:space="preserve">Дерматоскопия пегментных образований (до 3-х)</t>
  </si>
  <si>
    <t xml:space="preserve">029.10</t>
  </si>
  <si>
    <t xml:space="preserve">Дерматоскопия пегментных образований (более 3-х)</t>
  </si>
  <si>
    <t xml:space="preserve">029.11</t>
  </si>
  <si>
    <t xml:space="preserve">Дерматоскопия 1 образования</t>
  </si>
  <si>
    <t xml:space="preserve">029.9</t>
  </si>
  <si>
    <t xml:space="preserve">Трихоскопия</t>
  </si>
  <si>
    <t xml:space="preserve">029.14</t>
  </si>
  <si>
    <t xml:space="preserve">Трихоскопия динамическая (скрининговая)</t>
  </si>
  <si>
    <t xml:space="preserve">029.12</t>
  </si>
  <si>
    <t xml:space="preserve">Определение жирности кожи</t>
  </si>
  <si>
    <t xml:space="preserve">029.13</t>
  </si>
  <si>
    <t xml:space="preserve">Определение влажности кожи</t>
  </si>
  <si>
    <t xml:space="preserve">Оперативная дерматология</t>
  </si>
  <si>
    <t xml:space="preserve">030.1</t>
  </si>
  <si>
    <t xml:space="preserve">Вскрытие пузырей, пустул (до 3 единиц)</t>
  </si>
  <si>
    <t xml:space="preserve">030.2</t>
  </si>
  <si>
    <t xml:space="preserve">Вскрытие пузырей, пустул (3-6 единиц)</t>
  </si>
  <si>
    <t xml:space="preserve">030.3</t>
  </si>
  <si>
    <t xml:space="preserve">Вскрытие пузырей, пустул (более 6 единиц)</t>
  </si>
  <si>
    <t xml:space="preserve">030.4</t>
  </si>
  <si>
    <t xml:space="preserve">Прижигание высыпаний на коже (до 2-3 единиц)</t>
  </si>
  <si>
    <t xml:space="preserve">030.5</t>
  </si>
  <si>
    <t xml:space="preserve">Прижигание высыпаний на коже (до 5 единиц)</t>
  </si>
  <si>
    <t xml:space="preserve">030.6</t>
  </si>
  <si>
    <t xml:space="preserve">Прижигание высыпаний на коже (более 5 единиц)</t>
  </si>
  <si>
    <t xml:space="preserve">030.7</t>
  </si>
  <si>
    <t xml:space="preserve">Удаление бородавок, папиллом- лазером, сургитроном 1-3 шт (или 0,5 см2)</t>
  </si>
  <si>
    <t xml:space="preserve">030.8</t>
  </si>
  <si>
    <t xml:space="preserve">Удаление бородавок, папиллом- лазером, сургитроном 3-5 шт (или 1 см2)</t>
  </si>
  <si>
    <t xml:space="preserve">030.9</t>
  </si>
  <si>
    <t xml:space="preserve">Удаление бородавок, папиллом- лазером, сургитроном 6-8 шт (или 1,5 см2)</t>
  </si>
  <si>
    <t xml:space="preserve">030.10</t>
  </si>
  <si>
    <t xml:space="preserve">Удаление бородавок, папиллом- лазером, сургитроном 9-11 шт (или 2,0 см2)</t>
  </si>
  <si>
    <t xml:space="preserve">030.11</t>
  </si>
  <si>
    <t xml:space="preserve">Удаление бородавок, папиллом- лазером, сургитроном 12-15 шт (или 2,5 см2)</t>
  </si>
  <si>
    <t xml:space="preserve">030.23</t>
  </si>
  <si>
    <t xml:space="preserve">Удаление папполомы на тонкой ножке (не более 5 мм) лазер, сургитрон</t>
  </si>
  <si>
    <t xml:space="preserve">030.12</t>
  </si>
  <si>
    <t xml:space="preserve">Удаление мозоли (до 0,5 см)</t>
  </si>
  <si>
    <t xml:space="preserve">030.13</t>
  </si>
  <si>
    <t xml:space="preserve">Удаление мозоли (0,5-1,0 см)</t>
  </si>
  <si>
    <t xml:space="preserve">030.14</t>
  </si>
  <si>
    <t xml:space="preserve">Удаление мозоли (более 1,0 см)</t>
  </si>
  <si>
    <t xml:space="preserve">030.15</t>
  </si>
  <si>
    <t xml:space="preserve">Удаление моллюска (заразительного) (до 3 единиц)</t>
  </si>
  <si>
    <t xml:space="preserve">030.16</t>
  </si>
  <si>
    <t xml:space="preserve">Удаление моллюска (заразительного) (3-6 единиц)</t>
  </si>
  <si>
    <t xml:space="preserve">030.17</t>
  </si>
  <si>
    <t xml:space="preserve">Удаление моллюска (заразительного) (более 6 единиц)</t>
  </si>
  <si>
    <t xml:space="preserve">030.18</t>
  </si>
  <si>
    <t xml:space="preserve">Удаление невусов (пигментных образований) лазером, сургитроном 1 (зона-0,5 кв.см) без гистологии</t>
  </si>
  <si>
    <t xml:space="preserve">030.19</t>
  </si>
  <si>
    <t xml:space="preserve">Удаление невусов (пигментных образований) лазером, сургитроном 2 (зона-1 кв.см) без гистологии</t>
  </si>
  <si>
    <t xml:space="preserve">030.20</t>
  </si>
  <si>
    <t xml:space="preserve">Удаление невусов (пигментных образований) лазером, сургитроном 3 (зона-1,5 кв.см) без гистологии</t>
  </si>
  <si>
    <t xml:space="preserve">030.21</t>
  </si>
  <si>
    <t xml:space="preserve">Удаление невусов (пигментных образований) лазером, сургитроном 4 (зона-2 кв.см) без гистологии</t>
  </si>
  <si>
    <t xml:space="preserve">030.22</t>
  </si>
  <si>
    <t xml:space="preserve">Удаление невусов (пигментных образований) лазером, сургитроном 5 (зона-2,5 кв.см) без гистологии</t>
  </si>
  <si>
    <t xml:space="preserve">Оториноларингология</t>
  </si>
  <si>
    <t xml:space="preserve">Амбулаторная оториноларингология</t>
  </si>
  <si>
    <t xml:space="preserve">037.2</t>
  </si>
  <si>
    <t xml:space="preserve">Аспирация слизи из полости носа</t>
  </si>
  <si>
    <t xml:space="preserve">037.5</t>
  </si>
  <si>
    <t xml:space="preserve">Аудиометрия </t>
  </si>
  <si>
    <t xml:space="preserve">037.8</t>
  </si>
  <si>
    <t xml:space="preserve">Биопсия из гортани</t>
  </si>
  <si>
    <t xml:space="preserve">037.11</t>
  </si>
  <si>
    <t xml:space="preserve">Биопсия из полости глотки</t>
  </si>
  <si>
    <t xml:space="preserve">037.14</t>
  </si>
  <si>
    <t xml:space="preserve">Биопсия слизистой полости носа</t>
  </si>
  <si>
    <t xml:space="preserve">037.16</t>
  </si>
  <si>
    <t xml:space="preserve">Блокада внутриносовая (1 носовой ход)</t>
  </si>
  <si>
    <t xml:space="preserve">037.18</t>
  </si>
  <si>
    <t xml:space="preserve">Введение лечебных тампонов в ЛОР органы (с одной стороны)</t>
  </si>
  <si>
    <t xml:space="preserve">037.21</t>
  </si>
  <si>
    <t xml:space="preserve">Вестибулометрическое обследование (вестибулометрический паспорт) </t>
  </si>
  <si>
    <t xml:space="preserve">037.23</t>
  </si>
  <si>
    <t xml:space="preserve">Вибромассаж барабанной перепонки (пневмомассаж)</t>
  </si>
  <si>
    <t xml:space="preserve">037.26</t>
  </si>
  <si>
    <t xml:space="preserve">Внутригортанная инстилляция (1 процедура)</t>
  </si>
  <si>
    <t xml:space="preserve">037.29</t>
  </si>
  <si>
    <t xml:space="preserve">Дренирование гайморовой пазухи (установка катетера)</t>
  </si>
  <si>
    <t xml:space="preserve">037.31</t>
  </si>
  <si>
    <t xml:space="preserve">Исследование слуха  камертонами (1 сеанс)</t>
  </si>
  <si>
    <t xml:space="preserve">037.33</t>
  </si>
  <si>
    <t xml:space="preserve">Катетеризация слуховой трубы</t>
  </si>
  <si>
    <t xml:space="preserve">037.35</t>
  </si>
  <si>
    <t xml:space="preserve">Непрямая ларингоскопия</t>
  </si>
  <si>
    <t xml:space="preserve">037.37</t>
  </si>
  <si>
    <t xml:space="preserve">Обработка трахеостомы, замена трубки (без расходников)</t>
  </si>
  <si>
    <t xml:space="preserve">037.40</t>
  </si>
  <si>
    <t xml:space="preserve">Орошение (инсуфляция) слизистой оболочки ЛОР- органов</t>
  </si>
  <si>
    <t xml:space="preserve">037.43</t>
  </si>
  <si>
    <t xml:space="preserve">Продувание слуховых труб по Политцеру</t>
  </si>
  <si>
    <t xml:space="preserve">037.46</t>
  </si>
  <si>
    <t xml:space="preserve">Промывание барабанной полости (аттика)</t>
  </si>
  <si>
    <t xml:space="preserve">037.49</t>
  </si>
  <si>
    <t xml:space="preserve">Промывание внутричелюстной пазухи через катетер</t>
  </si>
  <si>
    <t xml:space="preserve">037.53</t>
  </si>
  <si>
    <t xml:space="preserve">Промывание лакун миндалин (1 процедура, 2 миндалины) Тонзилор</t>
  </si>
  <si>
    <t xml:space="preserve">037.55</t>
  </si>
  <si>
    <t xml:space="preserve">Промывание лакун миндалин (1 процедура, 2 миндалины) шприцем</t>
  </si>
  <si>
    <t xml:space="preserve">037.57</t>
  </si>
  <si>
    <t xml:space="preserve">Промывание полости носа методом перемещения жидкости (Кукушка)</t>
  </si>
  <si>
    <t xml:space="preserve">037.60</t>
  </si>
  <si>
    <t xml:space="preserve">Пунктирование гематомы наружного уха (отогематомы)</t>
  </si>
  <si>
    <t xml:space="preserve">037.63</t>
  </si>
  <si>
    <t xml:space="preserve">Пункция гайморовой пазухи</t>
  </si>
  <si>
    <t xml:space="preserve">037.65</t>
  </si>
  <si>
    <t xml:space="preserve">Пункция лобных пазух с двух сторон</t>
  </si>
  <si>
    <t xml:space="preserve">037.66</t>
  </si>
  <si>
    <t xml:space="preserve">Пункция лобных пазух с одной стороны</t>
  </si>
  <si>
    <t xml:space="preserve">037.68</t>
  </si>
  <si>
    <t xml:space="preserve">Санация околоносовых пазух "ЯМИК" катетером (1сеанс)</t>
  </si>
  <si>
    <t xml:space="preserve">037.71</t>
  </si>
  <si>
    <t xml:space="preserve">Тампонада полости носа (задняя)</t>
  </si>
  <si>
    <t xml:space="preserve">037.74</t>
  </si>
  <si>
    <t xml:space="preserve">Тампонада полости носа (передняя)</t>
  </si>
  <si>
    <t xml:space="preserve">037.77</t>
  </si>
  <si>
    <t xml:space="preserve">Туалет наружного слухового прохода</t>
  </si>
  <si>
    <t xml:space="preserve">037.80</t>
  </si>
  <si>
    <t xml:space="preserve">Удаление (промывание) серной пробки-один слуховой проход</t>
  </si>
  <si>
    <t xml:space="preserve">037.83</t>
  </si>
  <si>
    <t xml:space="preserve">Удаление инородного тела из лор-органов (нос, глотка, ухо)</t>
  </si>
  <si>
    <t xml:space="preserve">Оперативная оториноларингология</t>
  </si>
  <si>
    <t xml:space="preserve">038.3</t>
  </si>
  <si>
    <t xml:space="preserve">Аденоидотомия</t>
  </si>
  <si>
    <t xml:space="preserve">038.5</t>
  </si>
  <si>
    <t xml:space="preserve">Вазотомия (радиохирургическое иссечение подслизистого слоя носовых раковин) сургитроном, лазером</t>
  </si>
  <si>
    <t xml:space="preserve">038.8</t>
  </si>
  <si>
    <t xml:space="preserve">Вскрытие абсцессов, кист, гнойников носа, глотки, уха, гортани</t>
  </si>
  <si>
    <t xml:space="preserve">038.11</t>
  </si>
  <si>
    <t xml:space="preserve">Вскрытие нагноившихся гематом мягких тканей челюстно-лицевой области</t>
  </si>
  <si>
    <t xml:space="preserve">038.13</t>
  </si>
  <si>
    <t xml:space="preserve">Латеропозиция (с одной стороны) носовой раковины</t>
  </si>
  <si>
    <t xml:space="preserve">038.14</t>
  </si>
  <si>
    <t xml:space="preserve">Операция по ликвидации трахеостомии без пластики местными тканями</t>
  </si>
  <si>
    <t xml:space="preserve">038.15</t>
  </si>
  <si>
    <t xml:space="preserve">Операция по ликвидации трахеостомии с пластикой местными тканями</t>
  </si>
  <si>
    <t xml:space="preserve">038.17</t>
  </si>
  <si>
    <t xml:space="preserve">Отслойка кровоточащего участка слизистой оболочки носа</t>
  </si>
  <si>
    <t xml:space="preserve">038.20</t>
  </si>
  <si>
    <t xml:space="preserve">Парацентез барабанной перепонки</t>
  </si>
  <si>
    <t xml:space="preserve">038.23</t>
  </si>
  <si>
    <t xml:space="preserve">Первичная хирургическая обработка ран ЛОР- органов</t>
  </si>
  <si>
    <t xml:space="preserve">038.26</t>
  </si>
  <si>
    <t xml:space="preserve">Перевязка после вскрытия поверхтностных абсцессов челюстно-лицевой области</t>
  </si>
  <si>
    <t xml:space="preserve">038.29</t>
  </si>
  <si>
    <t xml:space="preserve">Подслизистая резекция носовой перегородки</t>
  </si>
  <si>
    <t xml:space="preserve">038.31</t>
  </si>
  <si>
    <t xml:space="preserve">Полипотомия носа (с 1 стороны)</t>
  </si>
  <si>
    <t xml:space="preserve">038.34</t>
  </si>
  <si>
    <t xml:space="preserve">Полипотомия уха (с 1 стороны)</t>
  </si>
  <si>
    <t xml:space="preserve">038.37</t>
  </si>
  <si>
    <t xml:space="preserve">Прижигание грануляций барабанной полости</t>
  </si>
  <si>
    <t xml:space="preserve">038.39</t>
  </si>
  <si>
    <t xml:space="preserve">Прижигание зоны Киссельбаха сургитрон, лазер (1 сторона)</t>
  </si>
  <si>
    <t xml:space="preserve">038.40</t>
  </si>
  <si>
    <t xml:space="preserve">Прижигание зоны Киссельбаха сургитрон, лазер (2 стороны)</t>
  </si>
  <si>
    <t xml:space="preserve">038.41</t>
  </si>
  <si>
    <t xml:space="preserve">Прижигание слизистой носа при гипертрофическом, вазоматорном  рините с двух сторон</t>
  </si>
  <si>
    <t xml:space="preserve">038.42</t>
  </si>
  <si>
    <t xml:space="preserve">Прижигание слизистой носа при гипертрофическом, вазоматорном  рините с одной стороны</t>
  </si>
  <si>
    <t xml:space="preserve">038.44</t>
  </si>
  <si>
    <t xml:space="preserve">Прижигание слизистой оболочки ЛОР-органов химическими веществами</t>
  </si>
  <si>
    <t xml:space="preserve">038.73</t>
  </si>
  <si>
    <t xml:space="preserve">Прижигание миндалин радиоволновым методом</t>
  </si>
  <si>
    <t xml:space="preserve">038.79</t>
  </si>
  <si>
    <t xml:space="preserve">Септопластика</t>
  </si>
  <si>
    <t xml:space="preserve">038.49</t>
  </si>
  <si>
    <t xml:space="preserve">Тонзиллэктомия</t>
  </si>
  <si>
    <t xml:space="preserve">038.77</t>
  </si>
  <si>
    <t xml:space="preserve">Резекция миндалин</t>
  </si>
  <si>
    <t xml:space="preserve">038.52</t>
  </si>
  <si>
    <t xml:space="preserve">Трахеотомия</t>
  </si>
  <si>
    <t xml:space="preserve">038.54</t>
  </si>
  <si>
    <t xml:space="preserve">Увулопластика\Радиоволновое лечение храпа (операция на мягком небе)</t>
  </si>
  <si>
    <t xml:space="preserve">038.57</t>
  </si>
  <si>
    <t xml:space="preserve">Удаление доброкачественных новообразований глотки</t>
  </si>
  <si>
    <t xml:space="preserve">038.59</t>
  </si>
  <si>
    <t xml:space="preserve">Удаление доброкачественных новообразований гортани</t>
  </si>
  <si>
    <t xml:space="preserve">038.61</t>
  </si>
  <si>
    <t xml:space="preserve">Удаление доброкачественных новообразований наружного уха</t>
  </si>
  <si>
    <t xml:space="preserve">038.63</t>
  </si>
  <si>
    <t xml:space="preserve">Удаление кисты глотки</t>
  </si>
  <si>
    <t xml:space="preserve">038.64</t>
  </si>
  <si>
    <t xml:space="preserve">Удаление кисты носоглотки</t>
  </si>
  <si>
    <t xml:space="preserve">038.65</t>
  </si>
  <si>
    <t xml:space="preserve">Удаление ларингоцеле</t>
  </si>
  <si>
    <t xml:space="preserve">038.66</t>
  </si>
  <si>
    <t xml:space="preserve">Удаление экзостоза наружного слухового прохода</t>
  </si>
  <si>
    <t xml:space="preserve">038.68</t>
  </si>
  <si>
    <t xml:space="preserve">Ушивание раны ушной раковины</t>
  </si>
  <si>
    <t xml:space="preserve">038.76</t>
  </si>
  <si>
    <t xml:space="preserve">Прижигание слизистой на задней стенке глотки лазер, сургитрон</t>
  </si>
  <si>
    <t xml:space="preserve">Урология</t>
  </si>
  <si>
    <t xml:space="preserve">Амбулаторная урология</t>
  </si>
  <si>
    <t xml:space="preserve">051.1</t>
  </si>
  <si>
    <t xml:space="preserve">Блокада семенного канатика (без препарата)</t>
  </si>
  <si>
    <t xml:space="preserve">051.3</t>
  </si>
  <si>
    <t xml:space="preserve">Бужирование уретры</t>
  </si>
  <si>
    <t xml:space="preserve">051.5</t>
  </si>
  <si>
    <t xml:space="preserve">Взятие сока простаты на исследование</t>
  </si>
  <si>
    <t xml:space="preserve">051.6</t>
  </si>
  <si>
    <t xml:space="preserve">Внутриполостное введение контраста</t>
  </si>
  <si>
    <t xml:space="preserve">051.8</t>
  </si>
  <si>
    <t xml:space="preserve">Диафаноскопия мошонки</t>
  </si>
  <si>
    <t xml:space="preserve">051.12</t>
  </si>
  <si>
    <t xml:space="preserve">Инстилляция мочевого пузыря и уретры (1 процедура)</t>
  </si>
  <si>
    <t xml:space="preserve">051.14</t>
  </si>
  <si>
    <t xml:space="preserve">Интракавернальная инъекция</t>
  </si>
  <si>
    <t xml:space="preserve">051.15</t>
  </si>
  <si>
    <t xml:space="preserve">Интракавернальный тест (ИКВТ)</t>
  </si>
  <si>
    <t xml:space="preserve">051.17</t>
  </si>
  <si>
    <t xml:space="preserve">Катетеризация мочевого пузыря (без расходных материалов)</t>
  </si>
  <si>
    <t xml:space="preserve">051.19</t>
  </si>
  <si>
    <t xml:space="preserve">Катетеризация мочеточника</t>
  </si>
  <si>
    <t xml:space="preserve">051.100</t>
  </si>
  <si>
    <t xml:space="preserve">Удаление катетера из мочевого пузыря</t>
  </si>
  <si>
    <t xml:space="preserve">051.28</t>
  </si>
  <si>
    <t xml:space="preserve">Лечение острого приапизма</t>
  </si>
  <si>
    <t xml:space="preserve">051.31</t>
  </si>
  <si>
    <t xml:space="preserve">Ликвидация парафимоза</t>
  </si>
  <si>
    <t xml:space="preserve">051.33</t>
  </si>
  <si>
    <t xml:space="preserve">Массаж простаты (1 процедура)</t>
  </si>
  <si>
    <t xml:space="preserve">051.36</t>
  </si>
  <si>
    <t xml:space="preserve">Массаж уретры на буже (1 процедура)</t>
  </si>
  <si>
    <t xml:space="preserve">051.38</t>
  </si>
  <si>
    <t xml:space="preserve">Микционная цистография</t>
  </si>
  <si>
    <t xml:space="preserve">051.39</t>
  </si>
  <si>
    <t xml:space="preserve">Пальцевое ректальное исследование предстательной железы</t>
  </si>
  <si>
    <t xml:space="preserve">051.41</t>
  </si>
  <si>
    <t xml:space="preserve">Постановка постоянного уретрального катетера</t>
  </si>
  <si>
    <t xml:space="preserve">051.44</t>
  </si>
  <si>
    <t xml:space="preserve">Смена катетера Пеццера в мочевом пузыре</t>
  </si>
  <si>
    <t xml:space="preserve">051.47</t>
  </si>
  <si>
    <t xml:space="preserve">Уретероскопия</t>
  </si>
  <si>
    <t xml:space="preserve">051.51</t>
  </si>
  <si>
    <t xml:space="preserve">Урофлоурометрия с расштфровкой (уродинамическое исседование)</t>
  </si>
  <si>
    <t xml:space="preserve">051.53</t>
  </si>
  <si>
    <t xml:space="preserve">Хромоцистоскопия</t>
  </si>
  <si>
    <t xml:space="preserve">051.60</t>
  </si>
  <si>
    <t xml:space="preserve">Введение контрасного вещества ретроградно</t>
  </si>
  <si>
    <t xml:space="preserve">Оперативная урология</t>
  </si>
  <si>
    <t xml:space="preserve">052.3</t>
  </si>
  <si>
    <t xml:space="preserve">Биопсия мочевого пузыря</t>
  </si>
  <si>
    <t xml:space="preserve">052.6</t>
  </si>
  <si>
    <t xml:space="preserve">Биопсия органов мошонки</t>
  </si>
  <si>
    <t xml:space="preserve">052.9</t>
  </si>
  <si>
    <t xml:space="preserve">Биопсия почки</t>
  </si>
  <si>
    <t xml:space="preserve">052.11</t>
  </si>
  <si>
    <t xml:space="preserve">Биопсия простаты (без гистологии)</t>
  </si>
  <si>
    <t xml:space="preserve">052.14</t>
  </si>
  <si>
    <t xml:space="preserve">Биопсия уретры (без гистологии)</t>
  </si>
  <si>
    <t xml:space="preserve">052.17</t>
  </si>
  <si>
    <t xml:space="preserve">Вапаризация</t>
  </si>
  <si>
    <t xml:space="preserve">052.20</t>
  </si>
  <si>
    <t xml:space="preserve">Варикоцеле - операция Иванисевича - 1 сторона</t>
  </si>
  <si>
    <t xml:space="preserve">052.24</t>
  </si>
  <si>
    <t xml:space="preserve">Варикоцеле лапароскопическое клипирование яичковой вены</t>
  </si>
  <si>
    <t xml:space="preserve">052.28</t>
  </si>
  <si>
    <t xml:space="preserve">Гидроцеле, кисты придатка, яичка - операция</t>
  </si>
  <si>
    <t xml:space="preserve">052.31</t>
  </si>
  <si>
    <t xml:space="preserve">Диагностическая цистоскопия</t>
  </si>
  <si>
    <t xml:space="preserve">052.42</t>
  </si>
  <si>
    <t xml:space="preserve">Интерстициальная лазерная коагуляция простаты</t>
  </si>
  <si>
    <t xml:space="preserve">052.44</t>
  </si>
  <si>
    <t xml:space="preserve">Инцизия простаты</t>
  </si>
  <si>
    <t xml:space="preserve">052.46</t>
  </si>
  <si>
    <t xml:space="preserve">Иссечение парауретральной кисты</t>
  </si>
  <si>
    <t xml:space="preserve">052.48</t>
  </si>
  <si>
    <t xml:space="preserve">Иссечение полипа преддверия уретры</t>
  </si>
  <si>
    <t xml:space="preserve">052.49</t>
  </si>
  <si>
    <t xml:space="preserve">Иссечение полипа  уретры</t>
  </si>
  <si>
    <t xml:space="preserve">052.52</t>
  </si>
  <si>
    <t xml:space="preserve">Иссечение Урахуса</t>
  </si>
  <si>
    <t xml:space="preserve">052.63</t>
  </si>
  <si>
    <t xml:space="preserve">Меатотомия</t>
  </si>
  <si>
    <t xml:space="preserve">052.71</t>
  </si>
  <si>
    <t xml:space="preserve">Денервация полового члена</t>
  </si>
  <si>
    <t xml:space="preserve">052.75</t>
  </si>
  <si>
    <t xml:space="preserve">Лигирование вен полового члена</t>
  </si>
  <si>
    <t xml:space="preserve">052.79</t>
  </si>
  <si>
    <t xml:space="preserve">Лигирование вен семенного канатика</t>
  </si>
  <si>
    <t xml:space="preserve">052.82</t>
  </si>
  <si>
    <t xml:space="preserve">Нефростомия</t>
  </si>
  <si>
    <t xml:space="preserve">052.87</t>
  </si>
  <si>
    <t xml:space="preserve">Низведение яичек при криптохизме</t>
  </si>
  <si>
    <t xml:space="preserve">052.90</t>
  </si>
  <si>
    <t xml:space="preserve">Оперативное лечение парафимоза</t>
  </si>
  <si>
    <t xml:space="preserve">052.94</t>
  </si>
  <si>
    <t xml:space="preserve">Операция при недержании мочи с использованием свободной синтетической петли (TVT, передняя или задняя IVS без стоимости петли)</t>
  </si>
  <si>
    <t xml:space="preserve">052.98</t>
  </si>
  <si>
    <t xml:space="preserve">Орхэктомия</t>
  </si>
  <si>
    <t xml:space="preserve">052.105</t>
  </si>
  <si>
    <t xml:space="preserve">Пластика короткой уздечки полового члена</t>
  </si>
  <si>
    <t xml:space="preserve">052.127</t>
  </si>
  <si>
    <t xml:space="preserve">Пункционная нефростомия (включая расходные материалы)</t>
  </si>
  <si>
    <t xml:space="preserve">052.135</t>
  </si>
  <si>
    <t xml:space="preserve">Реконструкция кожных покровов полового члена</t>
  </si>
  <si>
    <t xml:space="preserve">052.144</t>
  </si>
  <si>
    <t xml:space="preserve">Смена нефростомического дренажа</t>
  </si>
  <si>
    <t xml:space="preserve">052.146</t>
  </si>
  <si>
    <t xml:space="preserve">Стентирование мочеточника</t>
  </si>
  <si>
    <t xml:space="preserve">052.150</t>
  </si>
  <si>
    <t xml:space="preserve">Троакарная цистостомия (включая расходные материалы)</t>
  </si>
  <si>
    <t xml:space="preserve">052.155</t>
  </si>
  <si>
    <t xml:space="preserve">ТУР аденомы предстательной железы</t>
  </si>
  <si>
    <t xml:space="preserve">052.159</t>
  </si>
  <si>
    <t xml:space="preserve">ТУР опухоли мочевого пузыря</t>
  </si>
  <si>
    <t xml:space="preserve">052.167</t>
  </si>
  <si>
    <t xml:space="preserve">ТУР шейки мочевого пузыря</t>
  </si>
  <si>
    <t xml:space="preserve">052.175</t>
  </si>
  <si>
    <t xml:space="preserve">Удаление инородного тела мочевого пузыря (цистоскопия+удаление)</t>
  </si>
  <si>
    <t xml:space="preserve">052.176</t>
  </si>
  <si>
    <t xml:space="preserve">Удаление спаек крайней плоти (рассечение синехий)</t>
  </si>
  <si>
    <t xml:space="preserve">052.177</t>
  </si>
  <si>
    <t xml:space="preserve">Удаление стента мочеточника (женщинам)</t>
  </si>
  <si>
    <t xml:space="preserve">052.178</t>
  </si>
  <si>
    <t xml:space="preserve">Удаление стента мочеточника (мужчинам)</t>
  </si>
  <si>
    <t xml:space="preserve">052.197</t>
  </si>
  <si>
    <t xml:space="preserve">Хирургическое лечение поврежденией кожных покровов полового члена (до 2 см)</t>
  </si>
  <si>
    <t xml:space="preserve">052.198</t>
  </si>
  <si>
    <t xml:space="preserve">Хирургическое лечение поврежденией кожных покровов полового члена (более 2 см)</t>
  </si>
  <si>
    <t xml:space="preserve">052.201</t>
  </si>
  <si>
    <t xml:space="preserve">Хирургическое лечение повреждений органов мошонки (до 2 см)</t>
  </si>
  <si>
    <t xml:space="preserve">052.202</t>
  </si>
  <si>
    <t xml:space="preserve">Хирургическое лечение повреждений органов мошонки (более 2 см)</t>
  </si>
  <si>
    <t xml:space="preserve">052.206</t>
  </si>
  <si>
    <t xml:space="preserve">Хирургическое лечение при инородных телах полового члена</t>
  </si>
  <si>
    <t xml:space="preserve">052.210</t>
  </si>
  <si>
    <t xml:space="preserve">Хирургическое лечение травм мочеиспускательного канала</t>
  </si>
  <si>
    <t xml:space="preserve">052.213</t>
  </si>
  <si>
    <t xml:space="preserve">Циркумцизия (обрезание)</t>
  </si>
  <si>
    <t xml:space="preserve">052.217</t>
  </si>
  <si>
    <t xml:space="preserve">Черезкожная пункция и дренирование кисты почки (включая расходный материал)</t>
  </si>
  <si>
    <t xml:space="preserve">052.220</t>
  </si>
  <si>
    <t xml:space="preserve">Электрокоагуляция папиломы мочевого пузыря (до 3 шт)</t>
  </si>
  <si>
    <t xml:space="preserve">052.221</t>
  </si>
  <si>
    <t xml:space="preserve">Электрокоагуляция папиломы мочевого пузыря (более 3 шт)</t>
  </si>
  <si>
    <t xml:space="preserve">Травматолого-Ортопедические Услуги</t>
  </si>
  <si>
    <t xml:space="preserve">Амбулаторная травматология</t>
  </si>
  <si>
    <t xml:space="preserve">058.2</t>
  </si>
  <si>
    <t xml:space="preserve">Блокада (без стоимости препарата)</t>
  </si>
  <si>
    <t xml:space="preserve">058.4</t>
  </si>
  <si>
    <t xml:space="preserve">Блокада новокаиновая малая</t>
  </si>
  <si>
    <t xml:space="preserve">058.5</t>
  </si>
  <si>
    <t xml:space="preserve">Блокада новокаиновая средняя</t>
  </si>
  <si>
    <t xml:space="preserve">058.6</t>
  </si>
  <si>
    <t xml:space="preserve">Блокада новокаиновая большая</t>
  </si>
  <si>
    <t xml:space="preserve">058.9</t>
  </si>
  <si>
    <t xml:space="preserve">Внутрисуставное введение лекарств (без стоимости лекарственного препарата) в один сустав</t>
  </si>
  <si>
    <t xml:space="preserve">058.11</t>
  </si>
  <si>
    <t xml:space="preserve">Дренирование крупных суставов</t>
  </si>
  <si>
    <t xml:space="preserve">058.14</t>
  </si>
  <si>
    <t xml:space="preserve">Закрытая одномоментная ручная репозиция перелома верхних конечностей</t>
  </si>
  <si>
    <t xml:space="preserve">058.17</t>
  </si>
  <si>
    <t xml:space="preserve">Закрытая ручная репозиция костей при переломе нижних конечностей</t>
  </si>
  <si>
    <t xml:space="preserve">058.20</t>
  </si>
  <si>
    <t xml:space="preserve">Закрытое вправление вывихов верхней конечности</t>
  </si>
  <si>
    <t xml:space="preserve">058.23</t>
  </si>
  <si>
    <t xml:space="preserve">Закрытое вправление вывихов нижней конечности</t>
  </si>
  <si>
    <t xml:space="preserve">058.25</t>
  </si>
  <si>
    <t xml:space="preserve">Иммобилизация (шинирование) пальца</t>
  </si>
  <si>
    <t xml:space="preserve">058.27</t>
  </si>
  <si>
    <t xml:space="preserve">Компьтерная диагностика стопы (плантография) (детям)</t>
  </si>
  <si>
    <t xml:space="preserve">058.30</t>
  </si>
  <si>
    <t xml:space="preserve">Компьютерная диагностика стопы (плантография) (взрослым)</t>
  </si>
  <si>
    <t xml:space="preserve">058.33</t>
  </si>
  <si>
    <t xml:space="preserve">Консервативное лечение переломов лодыжек голеностопного сустава</t>
  </si>
  <si>
    <t xml:space="preserve">058.38</t>
  </si>
  <si>
    <t xml:space="preserve">Консервативное лечение переломов хирургической шейки плеча</t>
  </si>
  <si>
    <t xml:space="preserve">058.42</t>
  </si>
  <si>
    <t xml:space="preserve">Консервативное лечение посттравматических гематом верхних и нижних конечностей</t>
  </si>
  <si>
    <t xml:space="preserve">058.46</t>
  </si>
  <si>
    <t xml:space="preserve">Курс консервативного лечения переломов лучезапястного сустава</t>
  </si>
  <si>
    <t xml:space="preserve">058.49</t>
  </si>
  <si>
    <t xml:space="preserve">Курс консервативного лечения при деформауционном артрозе коленного сустава</t>
  </si>
  <si>
    <t xml:space="preserve">058.51</t>
  </si>
  <si>
    <t xml:space="preserve">Курс консервативного лечения при деформационном артрозе бедренного сустава</t>
  </si>
  <si>
    <t xml:space="preserve">058.53</t>
  </si>
  <si>
    <t xml:space="preserve">Курс консервативного лечения при плечевом периартрите</t>
  </si>
  <si>
    <t xml:space="preserve">058.55</t>
  </si>
  <si>
    <t xml:space="preserve">Курс консервативного лечения при посттравматической контрактуре лучезапястного сустава</t>
  </si>
  <si>
    <t xml:space="preserve">058.57</t>
  </si>
  <si>
    <t xml:space="preserve">Курс консервативного лечения при посттравматической контрактуре плечевого сустава</t>
  </si>
  <si>
    <t xml:space="preserve">058.59</t>
  </si>
  <si>
    <t xml:space="preserve">Курс консервативного лечения при посттравматическом контрактуре голеностопного сустава</t>
  </si>
  <si>
    <t xml:space="preserve">058.61</t>
  </si>
  <si>
    <t xml:space="preserve">Курс консервативного лечения при посттравматическом контрактуре коленного сустава</t>
  </si>
  <si>
    <t xml:space="preserve">058.63</t>
  </si>
  <si>
    <t xml:space="preserve">Курс консервативного лечения при посттравматическом контрактуре локтевого сустава</t>
  </si>
  <si>
    <t xml:space="preserve">058.65</t>
  </si>
  <si>
    <t xml:space="preserve">Курс консервативного лечения при посттравматическом контрактуре мелких суставов кисти и стопы</t>
  </si>
  <si>
    <t xml:space="preserve">058.67</t>
  </si>
  <si>
    <t xml:space="preserve">Курс консервативного лечения при посттравматическом контрактуре тазобедренного сустава</t>
  </si>
  <si>
    <t xml:space="preserve">058.69</t>
  </si>
  <si>
    <t xml:space="preserve">Курс консервативного лечечения при эпикондилите</t>
  </si>
  <si>
    <t xml:space="preserve">058.71</t>
  </si>
  <si>
    <t xml:space="preserve">Курс лечения периартрита плечевого/локтевого/коленного/ тазобедренного сустава</t>
  </si>
  <si>
    <t xml:space="preserve">058.73</t>
  </si>
  <si>
    <t xml:space="preserve">Курс парартикулярных (локальных) лечебных инъекций стероидных препаратов</t>
  </si>
  <si>
    <t xml:space="preserve">058.75</t>
  </si>
  <si>
    <t xml:space="preserve">Лечебно-диагностическая пункция суставов</t>
  </si>
  <si>
    <t xml:space="preserve">058.79</t>
  </si>
  <si>
    <t xml:space="preserve">Обкалывание миофасциальных точек</t>
  </si>
  <si>
    <t xml:space="preserve">058.82</t>
  </si>
  <si>
    <t xml:space="preserve">Удаление гигромы из любой области</t>
  </si>
  <si>
    <t xml:space="preserve">Оперативная травматология</t>
  </si>
  <si>
    <t xml:space="preserve">059.6</t>
  </si>
  <si>
    <t xml:space="preserve">Ампутация пальцев кисти</t>
  </si>
  <si>
    <t xml:space="preserve">059.9</t>
  </si>
  <si>
    <t xml:space="preserve">Ампутация, экзартикуляция одного пальца стопы</t>
  </si>
  <si>
    <t xml:space="preserve">059.13</t>
  </si>
  <si>
    <t xml:space="preserve">Артродез мелких суставов верхней и нижней конечностей</t>
  </si>
  <si>
    <t xml:space="preserve">059.29</t>
  </si>
  <si>
    <t xml:space="preserve">Артроскопическая коабляция</t>
  </si>
  <si>
    <t xml:space="preserve">059.33</t>
  </si>
  <si>
    <t xml:space="preserve">Артроскопическая медиализация надколенника по Emsle-Trllat</t>
  </si>
  <si>
    <t xml:space="preserve">059.36</t>
  </si>
  <si>
    <t xml:space="preserve">Артроскопическая менискэктомия</t>
  </si>
  <si>
    <t xml:space="preserve">059.43</t>
  </si>
  <si>
    <t xml:space="preserve">Артроскопическая пластика ПКС</t>
  </si>
  <si>
    <t xml:space="preserve">059.47</t>
  </si>
  <si>
    <t xml:space="preserve">Артроскопическая реконструкция передней крестообразной связки с раздельным восстановлением антеромедиального и постеролатерального пучков с использованием сухожилий полусухожильной и нежной мышц и био-винтов</t>
  </si>
  <si>
    <t xml:space="preserve">059.51</t>
  </si>
  <si>
    <t xml:space="preserve">Артроскопическая санация сустава (дебридемент)</t>
  </si>
  <si>
    <t xml:space="preserve">059.55</t>
  </si>
  <si>
    <t xml:space="preserve">Артроскопическая синовэктомия</t>
  </si>
  <si>
    <t xml:space="preserve">059.58</t>
  </si>
  <si>
    <t xml:space="preserve">Артроскопическая стабилизация острого вывиха надколенника по Ямомото</t>
  </si>
  <si>
    <t xml:space="preserve">059.70</t>
  </si>
  <si>
    <t xml:space="preserve">Артроскопический артролиз</t>
  </si>
  <si>
    <t xml:space="preserve">059.74</t>
  </si>
  <si>
    <t xml:space="preserve">Артроскопический наружный релиз надколенника</t>
  </si>
  <si>
    <t xml:space="preserve">059.78</t>
  </si>
  <si>
    <t xml:space="preserve">Артроскопический шов  повреждения ротаторов плеча</t>
  </si>
  <si>
    <t xml:space="preserve">059.82</t>
  </si>
  <si>
    <t xml:space="preserve">Артроскопический шов мениска с использованием системы Fast Fix</t>
  </si>
  <si>
    <t xml:space="preserve">059.86</t>
  </si>
  <si>
    <t xml:space="preserve">Артроскопический шов повреждения Банкарта</t>
  </si>
  <si>
    <t xml:space="preserve">059.91</t>
  </si>
  <si>
    <t xml:space="preserve">Артротомия коленного сустава, удаление мениска</t>
  </si>
  <si>
    <t xml:space="preserve">059.95</t>
  </si>
  <si>
    <t xml:space="preserve">Артротомия коленного сустава, удаление тела Гоффа</t>
  </si>
  <si>
    <t xml:space="preserve">059.99</t>
  </si>
  <si>
    <t xml:space="preserve">Артротомия коленного сустава, удаление хондромных тел</t>
  </si>
  <si>
    <t xml:space="preserve">059.103</t>
  </si>
  <si>
    <t xml:space="preserve">Ахиллопластика</t>
  </si>
  <si>
    <t xml:space="preserve">059.105</t>
  </si>
  <si>
    <t xml:space="preserve">Биопсия синовиальной ткани и кости</t>
  </si>
  <si>
    <t xml:space="preserve">059.107</t>
  </si>
  <si>
    <t xml:space="preserve">Внесуставная стабилизация по Розенштейну</t>
  </si>
  <si>
    <t xml:space="preserve">059.109</t>
  </si>
  <si>
    <t xml:space="preserve">Деротационная остеотомия по Веберу</t>
  </si>
  <si>
    <t xml:space="preserve">059.112</t>
  </si>
  <si>
    <t xml:space="preserve">Диагностическая  артроскопия голеностопного сустава</t>
  </si>
  <si>
    <t xml:space="preserve">059.116</t>
  </si>
  <si>
    <t xml:space="preserve">Диагностическая  артроскопия локтевого сустава</t>
  </si>
  <si>
    <t xml:space="preserve">059.120</t>
  </si>
  <si>
    <t xml:space="preserve">Диагностическая артроскопия коленного сустава</t>
  </si>
  <si>
    <t xml:space="preserve">059.124</t>
  </si>
  <si>
    <t xml:space="preserve">Диагностическая артроскопия лучезапястного сустава</t>
  </si>
  <si>
    <t xml:space="preserve">059.128</t>
  </si>
  <si>
    <t xml:space="preserve">Диагностическая артроскопия плечевого сустава</t>
  </si>
  <si>
    <t xml:space="preserve">059.132</t>
  </si>
  <si>
    <t xml:space="preserve">Диагностическая артроскопия тазобедренного сустава</t>
  </si>
  <si>
    <t xml:space="preserve">059.136</t>
  </si>
  <si>
    <t xml:space="preserve">Использование костной пластики (утопластика, аллопластика)</t>
  </si>
  <si>
    <t xml:space="preserve">059.140</t>
  </si>
  <si>
    <t xml:space="preserve">Иссечение бурсы локтевого сустава</t>
  </si>
  <si>
    <t xml:space="preserve">059.144</t>
  </si>
  <si>
    <t xml:space="preserve">Иссечение контрактуры Дюпюитрена (1 кисть)</t>
  </si>
  <si>
    <t xml:space="preserve">059.148</t>
  </si>
  <si>
    <t xml:space="preserve">Комбинированная пластика коллатеральных связок</t>
  </si>
  <si>
    <t xml:space="preserve">059.150</t>
  </si>
  <si>
    <t xml:space="preserve">Комбинированная пластика ПКС и ЗКС</t>
  </si>
  <si>
    <t xml:space="preserve">059.153</t>
  </si>
  <si>
    <t xml:space="preserve">Латеральная и медиальная стабилизация голеностопного сустава</t>
  </si>
  <si>
    <t xml:space="preserve">059.157</t>
  </si>
  <si>
    <t xml:space="preserve">Лечебная артроскопия голеностопного сустава</t>
  </si>
  <si>
    <t xml:space="preserve">059.161</t>
  </si>
  <si>
    <t xml:space="preserve">Миотендопластика приводящих мышц при синдроме ARS</t>
  </si>
  <si>
    <t xml:space="preserve">059.169</t>
  </si>
  <si>
    <t xml:space="preserve">Невролиз лучевого нерва на уровне плеча</t>
  </si>
  <si>
    <t xml:space="preserve">059.173</t>
  </si>
  <si>
    <t xml:space="preserve">Операция Бойчев-П при привычном вывихе плеча</t>
  </si>
  <si>
    <t xml:space="preserve">059.177</t>
  </si>
  <si>
    <t xml:space="preserve">Операция коррекции вальгусной деформации 1 пальца стопы</t>
  </si>
  <si>
    <t xml:space="preserve">059.181</t>
  </si>
  <si>
    <t xml:space="preserve">Операция подвешивания плеча</t>
  </si>
  <si>
    <t xml:space="preserve">059.185</t>
  </si>
  <si>
    <t xml:space="preserve">Операция при привычном вывихе надколенника</t>
  </si>
  <si>
    <t xml:space="preserve">059.189</t>
  </si>
  <si>
    <t xml:space="preserve">Операция Хакенбрука</t>
  </si>
  <si>
    <t xml:space="preserve">059.194</t>
  </si>
  <si>
    <t xml:space="preserve">Остеосинтез большого бугорка плечевой кости</t>
  </si>
  <si>
    <t xml:space="preserve">059.204</t>
  </si>
  <si>
    <t xml:space="preserve">Остеосинтез внутренней лодыжки голеностопного сустава</t>
  </si>
  <si>
    <t xml:space="preserve">059.209</t>
  </si>
  <si>
    <t xml:space="preserve">Остеосинтез головки плечевой кости</t>
  </si>
  <si>
    <t xml:space="preserve">059.212</t>
  </si>
  <si>
    <t xml:space="preserve">Остеосинтез диафиза плечевой кости</t>
  </si>
  <si>
    <t xml:space="preserve">059.216</t>
  </si>
  <si>
    <t xml:space="preserve">Остеосинтез диафизных переломов бедра</t>
  </si>
  <si>
    <t xml:space="preserve">059.220</t>
  </si>
  <si>
    <t xml:space="preserve">Остеосинтез заднего края большой берцовой кости</t>
  </si>
  <si>
    <t xml:space="preserve">059.222</t>
  </si>
  <si>
    <t xml:space="preserve">Остеосинтез интрамедуллярный блокирующий длинной трубчатой кости</t>
  </si>
  <si>
    <t xml:space="preserve">059.225</t>
  </si>
  <si>
    <t xml:space="preserve">Остеосинтез ключицы</t>
  </si>
  <si>
    <t xml:space="preserve">059.229</t>
  </si>
  <si>
    <t xml:space="preserve">Остеосинтез костей предплюсны</t>
  </si>
  <si>
    <t xml:space="preserve">059.233</t>
  </si>
  <si>
    <t xml:space="preserve">Остеосинтез костей стопы</t>
  </si>
  <si>
    <t xml:space="preserve">059.237</t>
  </si>
  <si>
    <t xml:space="preserve">Остеосинтез локтевого отростка</t>
  </si>
  <si>
    <t xml:space="preserve">059.241</t>
  </si>
  <si>
    <t xml:space="preserve">Остеосинтез лучевой кости в типичном месте</t>
  </si>
  <si>
    <t xml:space="preserve">059.245</t>
  </si>
  <si>
    <t xml:space="preserve">Остеосинтез мыщелков большой берцовой кости</t>
  </si>
  <si>
    <t xml:space="preserve">059.249</t>
  </si>
  <si>
    <t xml:space="preserve">Остеосинтез мыщелков бедра</t>
  </si>
  <si>
    <t xml:space="preserve">059.253</t>
  </si>
  <si>
    <t xml:space="preserve">Остеосинтез мыщелков плечевой кости</t>
  </si>
  <si>
    <t xml:space="preserve">059.257</t>
  </si>
  <si>
    <t xml:space="preserve">Остеосинтез надколенника</t>
  </si>
  <si>
    <t xml:space="preserve">059.261</t>
  </si>
  <si>
    <t xml:space="preserve">Остеосинтез наружной лодыжки голеностопного сустава</t>
  </si>
  <si>
    <t xml:space="preserve">059.265</t>
  </si>
  <si>
    <t xml:space="preserve">Остеосинтез обеих костей предплечья</t>
  </si>
  <si>
    <t xml:space="preserve">059.269</t>
  </si>
  <si>
    <t xml:space="preserve">Остеосинтез обеих лодыжек голеностопного сустава</t>
  </si>
  <si>
    <t xml:space="preserve">059.273</t>
  </si>
  <si>
    <t xml:space="preserve">Остеосинтез плюсневых костей</t>
  </si>
  <si>
    <t xml:space="preserve">059.277</t>
  </si>
  <si>
    <t xml:space="preserve">Остеосинтез пястных костей</t>
  </si>
  <si>
    <t xml:space="preserve">059.281</t>
  </si>
  <si>
    <t xml:space="preserve">Остеосинтез пяточной кости</t>
  </si>
  <si>
    <t xml:space="preserve">059.289</t>
  </si>
  <si>
    <t xml:space="preserve">Остеосинтез таранной кости стопы</t>
  </si>
  <si>
    <t xml:space="preserve">059.293</t>
  </si>
  <si>
    <t xml:space="preserve">Остеосинтез хирургической шейки и головки плеча</t>
  </si>
  <si>
    <t xml:space="preserve">059.297</t>
  </si>
  <si>
    <t xml:space="preserve">Остеосинтез хирургической шейки плеча</t>
  </si>
  <si>
    <t xml:space="preserve">059.305</t>
  </si>
  <si>
    <t xml:space="preserve">Открытое вправление вывиха полулунной кости кисти</t>
  </si>
  <si>
    <t xml:space="preserve">059.309</t>
  </si>
  <si>
    <t xml:space="preserve">Открытое вправление и фиксация в суставе Лисфранка</t>
  </si>
  <si>
    <t xml:space="preserve">059.313</t>
  </si>
  <si>
    <t xml:space="preserve">Открытое вправление и фиксация в суставе Шопара</t>
  </si>
  <si>
    <t xml:space="preserve">059.317</t>
  </si>
  <si>
    <t xml:space="preserve">Пластика  коллатеральной связки</t>
  </si>
  <si>
    <t xml:space="preserve">059.321</t>
  </si>
  <si>
    <t xml:space="preserve">Пластика боковых связок коленного сустава</t>
  </si>
  <si>
    <t xml:space="preserve">059.325</t>
  </si>
  <si>
    <t xml:space="preserve">Пластика дистального конца бицепса плеча</t>
  </si>
  <si>
    <t xml:space="preserve">059.329</t>
  </si>
  <si>
    <t xml:space="preserve">Пластика задней крестообразной связки</t>
  </si>
  <si>
    <t xml:space="preserve">059.333</t>
  </si>
  <si>
    <t xml:space="preserve">Пластика ключично-акромиального сочленения</t>
  </si>
  <si>
    <t xml:space="preserve">059.338</t>
  </si>
  <si>
    <t xml:space="preserve">Пластика ключично-грудинного сочленения</t>
  </si>
  <si>
    <t xml:space="preserve">059.341</t>
  </si>
  <si>
    <t xml:space="preserve">Пластика крестообразных связок синтетическим материалом</t>
  </si>
  <si>
    <t xml:space="preserve">059.349</t>
  </si>
  <si>
    <t xml:space="preserve">Пластика передней крестообразной связки</t>
  </si>
  <si>
    <t xml:space="preserve">059.353</t>
  </si>
  <si>
    <t xml:space="preserve">Пластика передней крестообразной связки трансплантатами сухожилий полусухожильной и нежной мышц с использованием не рассасывающихся фиксаторов</t>
  </si>
  <si>
    <t xml:space="preserve">059.357</t>
  </si>
  <si>
    <t xml:space="preserve">Пластика передней крестообразной связки трансплантатами сухожилий полусухожильной и нежной мышц с использованием системы Rigid Fix</t>
  </si>
  <si>
    <t xml:space="preserve">059.361</t>
  </si>
  <si>
    <t xml:space="preserve">Пластика передней стенки плечевого сустава</t>
  </si>
  <si>
    <t xml:space="preserve">059.365</t>
  </si>
  <si>
    <t xml:space="preserve">Пластика разгибателей сухожилий кисти</t>
  </si>
  <si>
    <t xml:space="preserve">059.369</t>
  </si>
  <si>
    <t xml:space="preserve">Пластика разрыва сухожилия длинной головки бицепса</t>
  </si>
  <si>
    <t xml:space="preserve">059.373</t>
  </si>
  <si>
    <t xml:space="preserve">Пластика собственной связки надколенника</t>
  </si>
  <si>
    <t xml:space="preserve">059.377</t>
  </si>
  <si>
    <t xml:space="preserve">Пластика сухожилия 4-х гл.мышцы бедра</t>
  </si>
  <si>
    <t xml:space="preserve">059.389</t>
  </si>
  <si>
    <t xml:space="preserve">Рассечение карпальной связки</t>
  </si>
  <si>
    <t xml:space="preserve">059.393</t>
  </si>
  <si>
    <t xml:space="preserve">Резекция головки лучевой кости</t>
  </si>
  <si>
    <t xml:space="preserve">059.397</t>
  </si>
  <si>
    <t xml:space="preserve">Резекция заднего отростка таранной кости</t>
  </si>
  <si>
    <t xml:space="preserve">059.401</t>
  </si>
  <si>
    <t xml:space="preserve">Резекция при молоткообразной деформации пальцев стопы</t>
  </si>
  <si>
    <t xml:space="preserve">059.405</t>
  </si>
  <si>
    <t xml:space="preserve">Реконструктивные операции по устранению контрактур в крупных суставах</t>
  </si>
  <si>
    <t xml:space="preserve">059.409</t>
  </si>
  <si>
    <t xml:space="preserve">Реконструкция переднего отдела стопы при статической деформации</t>
  </si>
  <si>
    <t xml:space="preserve">059.411</t>
  </si>
  <si>
    <t xml:space="preserve">Репозиция (закрытая) костей носа при переломах</t>
  </si>
  <si>
    <t xml:space="preserve">059.412</t>
  </si>
  <si>
    <t xml:space="preserve">Репозиция (закрытая) костей носа при сочетанных переломах</t>
  </si>
  <si>
    <t xml:space="preserve">059.413</t>
  </si>
  <si>
    <t xml:space="preserve">Репозиция (открытая) перелома костей носа</t>
  </si>
  <si>
    <t xml:space="preserve">059.420</t>
  </si>
  <si>
    <t xml:space="preserve">Синовэктомия сустава</t>
  </si>
  <si>
    <t xml:space="preserve">059.423</t>
  </si>
  <si>
    <t xml:space="preserve">Субакромиальная декомпрессия, акромиопластика</t>
  </si>
  <si>
    <t xml:space="preserve">059.426</t>
  </si>
  <si>
    <t xml:space="preserve">Субтотальная синовэктомия коленного сустава</t>
  </si>
  <si>
    <t xml:space="preserve">059.430</t>
  </si>
  <si>
    <t xml:space="preserve">Сшивание мышц бедра</t>
  </si>
  <si>
    <t xml:space="preserve">059.434</t>
  </si>
  <si>
    <t xml:space="preserve">Сшивание мышц голени</t>
  </si>
  <si>
    <t xml:space="preserve">059.438</t>
  </si>
  <si>
    <t xml:space="preserve">Тендоаутопластика  ахиллова сухожилия</t>
  </si>
  <si>
    <t xml:space="preserve">059.442</t>
  </si>
  <si>
    <t xml:space="preserve">Тендопериостотомия седалищного бугра, невролиз седалищного нерва</t>
  </si>
  <si>
    <t xml:space="preserve">059.446</t>
  </si>
  <si>
    <t xml:space="preserve">Тенодез стопы</t>
  </si>
  <si>
    <t xml:space="preserve">059.449</t>
  </si>
  <si>
    <t xml:space="preserve">Тенодез сухожилия двуглавой мышцы плеча</t>
  </si>
  <si>
    <t xml:space="preserve">059.452</t>
  </si>
  <si>
    <t xml:space="preserve">Тенолиз ахиллова сухожилия, бурсэктомия</t>
  </si>
  <si>
    <t xml:space="preserve">059.456</t>
  </si>
  <si>
    <t xml:space="preserve">Трансартикуляторная фиксация голеностопного сустава спицами</t>
  </si>
  <si>
    <t xml:space="preserve">059.464</t>
  </si>
  <si>
    <t xml:space="preserve">Удаление и рассечение синовиальных складок</t>
  </si>
  <si>
    <t xml:space="preserve">059.468</t>
  </si>
  <si>
    <t xml:space="preserve">Удаление кисты Беккера коленного сустава</t>
  </si>
  <si>
    <t xml:space="preserve">059.472</t>
  </si>
  <si>
    <t xml:space="preserve">Удаление кортикальных винтов, спиц, проволоки</t>
  </si>
  <si>
    <t xml:space="preserve">059.476</t>
  </si>
  <si>
    <t xml:space="preserve">Удаление костно-хрящевого экзостоза</t>
  </si>
  <si>
    <t xml:space="preserve">059.480</t>
  </si>
  <si>
    <t xml:space="preserve">Удаление металлоконструкций с больших сегментов</t>
  </si>
  <si>
    <t xml:space="preserve">059.484</t>
  </si>
  <si>
    <t xml:space="preserve">Удаление металлоконструкций с малых сегментов</t>
  </si>
  <si>
    <t xml:space="preserve">059.488</t>
  </si>
  <si>
    <t xml:space="preserve">Удаление свободных внутрисуставных тел</t>
  </si>
  <si>
    <t xml:space="preserve">059.492</t>
  </si>
  <si>
    <t xml:space="preserve">Удаление свободных внутрисуставных тел тазобедренного сустава</t>
  </si>
  <si>
    <t xml:space="preserve">059.495</t>
  </si>
  <si>
    <t xml:space="preserve">Установка металлоконструкции интрамедулярно (спица)</t>
  </si>
  <si>
    <t xml:space="preserve">059.503</t>
  </si>
  <si>
    <t xml:space="preserve">Фасциотомия, тенотомия собственной связки надколенника</t>
  </si>
  <si>
    <t xml:space="preserve">059.507</t>
  </si>
  <si>
    <t xml:space="preserve">Фиксация дистального межберцового синдимоза</t>
  </si>
  <si>
    <t xml:space="preserve">059.511</t>
  </si>
  <si>
    <t xml:space="preserve">Хейлотомия</t>
  </si>
  <si>
    <t xml:space="preserve">059.519</t>
  </si>
  <si>
    <t xml:space="preserve">Шов  мениска</t>
  </si>
  <si>
    <t xml:space="preserve">059.523</t>
  </si>
  <si>
    <t xml:space="preserve">Экзартикуляция пальцев кисти</t>
  </si>
  <si>
    <t xml:space="preserve">059.527</t>
  </si>
  <si>
    <t xml:space="preserve">Эндоскопическое коагулирование кисты Беккера, бурсы</t>
  </si>
  <si>
    <t xml:space="preserve">059.531</t>
  </si>
  <si>
    <t xml:space="preserve">Эпиневральный шов нервов, невролиз</t>
  </si>
  <si>
    <t xml:space="preserve">Наложение/снятие  гипсовых повязок, ортезов, шин</t>
  </si>
  <si>
    <t xml:space="preserve">060.1</t>
  </si>
  <si>
    <t xml:space="preserve">Безгипсовая иммобилизация сустава (мягкая)</t>
  </si>
  <si>
    <t xml:space="preserve">060.2</t>
  </si>
  <si>
    <t xml:space="preserve">Иммобилизация "Стремена Павликова"</t>
  </si>
  <si>
    <t xml:space="preserve">060.6</t>
  </si>
  <si>
    <t xml:space="preserve">Иммобилизация пальца кисти или стопы (без иммобилизации стопы или кисти)</t>
  </si>
  <si>
    <t xml:space="preserve">060.8</t>
  </si>
  <si>
    <t xml:space="preserve">Иммобилизация стопы, голеностопного сустава (до нижней трети или средней трети голени)</t>
  </si>
  <si>
    <t xml:space="preserve">060.9</t>
  </si>
  <si>
    <t xml:space="preserve">Использование полимерного гипса (до 2-3 бинтов)</t>
  </si>
  <si>
    <t xml:space="preserve">060.10</t>
  </si>
  <si>
    <t xml:space="preserve">Коррекция бинтовой повязки</t>
  </si>
  <si>
    <t xml:space="preserve">060.12</t>
  </si>
  <si>
    <t xml:space="preserve">Наложение бинтовой повязки Дезо</t>
  </si>
  <si>
    <t xml:space="preserve">060.19</t>
  </si>
  <si>
    <t xml:space="preserve">Наложение гипсовой повязки Дезо</t>
  </si>
  <si>
    <t xml:space="preserve">060.21</t>
  </si>
  <si>
    <t xml:space="preserve">Наложение гипсовой повязки до бедра</t>
  </si>
  <si>
    <t xml:space="preserve">060.23</t>
  </si>
  <si>
    <t xml:space="preserve">Наложение гипсовой повязки до верхней трети плеча</t>
  </si>
  <si>
    <t xml:space="preserve">060.25</t>
  </si>
  <si>
    <t xml:space="preserve">Наложение гипсовой повязки до верхней трети предплечья</t>
  </si>
  <si>
    <t xml:space="preserve">060.27</t>
  </si>
  <si>
    <t xml:space="preserve">Наложение гипсовой повязки до здоровой лопатки</t>
  </si>
  <si>
    <t xml:space="preserve">060.29</t>
  </si>
  <si>
    <t xml:space="preserve">Наложение гипсовой повязки до коленного сустава</t>
  </si>
  <si>
    <t xml:space="preserve">060.33</t>
  </si>
  <si>
    <t xml:space="preserve">Наложение гипсовой повязки на кисть с захватом луче-запястного сустава</t>
  </si>
  <si>
    <t xml:space="preserve">060.36</t>
  </si>
  <si>
    <t xml:space="preserve">Наложение гипсовой повязки на нос</t>
  </si>
  <si>
    <t xml:space="preserve">060.37</t>
  </si>
  <si>
    <t xml:space="preserve">Наложение гипсовой повязки при переломе костей таза и тазо-бедренного сустава</t>
  </si>
  <si>
    <t xml:space="preserve">060.39</t>
  </si>
  <si>
    <t xml:space="preserve">Наложение гипсовой повязки-головодержателя с наплечьем</t>
  </si>
  <si>
    <t xml:space="preserve">060.40</t>
  </si>
  <si>
    <t xml:space="preserve">Наложение гипсовой позязки при переломе позвоночника</t>
  </si>
  <si>
    <t xml:space="preserve">060.42</t>
  </si>
  <si>
    <t xml:space="preserve">Наложение готового ортеза на любой сегмент</t>
  </si>
  <si>
    <t xml:space="preserve">060.45</t>
  </si>
  <si>
    <t xml:space="preserve">Наложение кокситной гипсовой повязки</t>
  </si>
  <si>
    <t xml:space="preserve">060.46</t>
  </si>
  <si>
    <t xml:space="preserve">Наложение компрессионной повязки</t>
  </si>
  <si>
    <t xml:space="preserve">060.47</t>
  </si>
  <si>
    <t xml:space="preserve">Наложение малых гипсовых повязок (до 1 бинта)</t>
  </si>
  <si>
    <t xml:space="preserve">060.49</t>
  </si>
  <si>
    <t xml:space="preserve">Наложение мягкой повязки Шанца</t>
  </si>
  <si>
    <t xml:space="preserve">060.51</t>
  </si>
  <si>
    <t xml:space="preserve">Наложение мягкой повязки Шанца, усиленной гипсовым бинтом</t>
  </si>
  <si>
    <t xml:space="preserve">060.62</t>
  </si>
  <si>
    <t xml:space="preserve">Снятие гипсовой иммобилизации нижней конечности</t>
  </si>
  <si>
    <t xml:space="preserve">060.64</t>
  </si>
  <si>
    <t xml:space="preserve">Снятие иммобилизации верхних конечностей</t>
  </si>
  <si>
    <t xml:space="preserve">060.65</t>
  </si>
  <si>
    <t xml:space="preserve">Снятие иммобилизации пальца кисти или стопы</t>
  </si>
  <si>
    <t xml:space="preserve">060.66</t>
  </si>
  <si>
    <t xml:space="preserve">Снятие ортеза (любого)</t>
  </si>
  <si>
    <t xml:space="preserve">060.67</t>
  </si>
  <si>
    <t xml:space="preserve">Снятие полимерного гипса (любая область)</t>
  </si>
  <si>
    <t xml:space="preserve">060.68</t>
  </si>
  <si>
    <t xml:space="preserve">Снятие-наложение лангеты (при перевязке, обследовании, манипуляции) любой локализации</t>
  </si>
  <si>
    <t xml:space="preserve">060.69</t>
  </si>
  <si>
    <t xml:space="preserve">Укрепление гипсовой повязки (конструкции, лангеты)</t>
  </si>
  <si>
    <t xml:space="preserve">Хирургия</t>
  </si>
  <si>
    <t xml:space="preserve">Процедуры и манипуляции в хирургии</t>
  </si>
  <si>
    <t xml:space="preserve">055.3</t>
  </si>
  <si>
    <t xml:space="preserve">Бинтование конечностей эластичным бинтом (с учетом расходного материала)</t>
  </si>
  <si>
    <t xml:space="preserve">055.5</t>
  </si>
  <si>
    <t xml:space="preserve">Биопсия пункционная (тонкоигольная) поверхностных образований</t>
  </si>
  <si>
    <t xml:space="preserve">055.8</t>
  </si>
  <si>
    <t xml:space="preserve">Биопсия тонкоигольная объемных образований молочных желез (1 железа)</t>
  </si>
  <si>
    <t xml:space="preserve">055.11</t>
  </si>
  <si>
    <t xml:space="preserve">Введение лекарственных веществ в келлоидные рубцы (1 процедура) без стоимости препарата</t>
  </si>
  <si>
    <t xml:space="preserve">055.14</t>
  </si>
  <si>
    <t xml:space="preserve">Дренирование плевральной полости</t>
  </si>
  <si>
    <t xml:space="preserve">055.16</t>
  </si>
  <si>
    <t xml:space="preserve">Замена дренажа (холецистостомы, цистостомы, гастростомы и др.)</t>
  </si>
  <si>
    <t xml:space="preserve">055.18</t>
  </si>
  <si>
    <t xml:space="preserve">Использование аппаратных методов лечения ран (1 сеанс)</t>
  </si>
  <si>
    <t xml:space="preserve">055.20</t>
  </si>
  <si>
    <t xml:space="preserve">Лапароцентез</t>
  </si>
  <si>
    <t xml:space="preserve">055.23</t>
  </si>
  <si>
    <t xml:space="preserve">Лечение пролежней (1 день лечения)</t>
  </si>
  <si>
    <t xml:space="preserve">055.26</t>
  </si>
  <si>
    <t xml:space="preserve">Ножевая биопсия кожных образований</t>
  </si>
  <si>
    <t xml:space="preserve">055.28</t>
  </si>
  <si>
    <t xml:space="preserve">Обработка ожоговой раны и вскрытие пузырей при ожоге (до 10 см2)</t>
  </si>
  <si>
    <t xml:space="preserve">055.29</t>
  </si>
  <si>
    <t xml:space="preserve">Обработка ожоговой раны и вскрытие пузырей при ожоге (до 20 см2)</t>
  </si>
  <si>
    <t xml:space="preserve">055.30</t>
  </si>
  <si>
    <t xml:space="preserve">Обработка ожоговой раны и вскрытие пузырей при ожоге (до 5 см2)</t>
  </si>
  <si>
    <t xml:space="preserve">055.31</t>
  </si>
  <si>
    <t xml:space="preserve">Обработка ожоговой раны и вскрытие пузырей при ожоге (до 50 см2)</t>
  </si>
  <si>
    <t xml:space="preserve">055.32</t>
  </si>
  <si>
    <t xml:space="preserve">Обработка раны антисептиком (без повязки)</t>
  </si>
  <si>
    <t xml:space="preserve">055.34</t>
  </si>
  <si>
    <t xml:space="preserve">Открытая биопсия образования мягких тканей</t>
  </si>
  <si>
    <t xml:space="preserve">055.36</t>
  </si>
  <si>
    <t xml:space="preserve">Первичная хирургическая обработка раны без ушивания тканей (2-5 см)</t>
  </si>
  <si>
    <t xml:space="preserve">055.37</t>
  </si>
  <si>
    <t xml:space="preserve">Первичная хирургическая обработка раны без ушивания тканей (более 5 см)</t>
  </si>
  <si>
    <t xml:space="preserve">055.38</t>
  </si>
  <si>
    <t xml:space="preserve">Первичная хирургическая обработка раны без ушивания тканей (до 2 см)</t>
  </si>
  <si>
    <t xml:space="preserve">055.39</t>
  </si>
  <si>
    <t xml:space="preserve">Перевязка гнойных ран с использованием проточно-промывного дренирования</t>
  </si>
  <si>
    <t xml:space="preserve">055.40</t>
  </si>
  <si>
    <t xml:space="preserve">Перевязка магистральных сосудов шеи, наружной сонной, лицевой, язычной артерии</t>
  </si>
  <si>
    <t xml:space="preserve">055.42</t>
  </si>
  <si>
    <t xml:space="preserve">Перевязка поверхностных вен нижних конечностей</t>
  </si>
  <si>
    <t xml:space="preserve">055.44</t>
  </si>
  <si>
    <t xml:space="preserve">Повторная хирургическая обработка ран челюстно-лицевой области</t>
  </si>
  <si>
    <t xml:space="preserve">055.46</t>
  </si>
  <si>
    <t xml:space="preserve">Повторная хирургическая обработка раны (2-8 см)</t>
  </si>
  <si>
    <t xml:space="preserve">055.47</t>
  </si>
  <si>
    <t xml:space="preserve">Повторная хирургическая обработка раны (более 8 см)</t>
  </si>
  <si>
    <t xml:space="preserve">055.48</t>
  </si>
  <si>
    <t xml:space="preserve">Повторная хирургическая обработка раны (до 2 см)</t>
  </si>
  <si>
    <t xml:space="preserve">055.49</t>
  </si>
  <si>
    <t xml:space="preserve">Постановка желудочного зонда</t>
  </si>
  <si>
    <t xml:space="preserve">055.50</t>
  </si>
  <si>
    <t xml:space="preserve">Проводниковые и спиртовые блокады периферических ветвей тройничного нерва</t>
  </si>
  <si>
    <t xml:space="preserve">055.52</t>
  </si>
  <si>
    <t xml:space="preserve">Промывание свищей и полостей</t>
  </si>
  <si>
    <t xml:space="preserve">055.54</t>
  </si>
  <si>
    <t xml:space="preserve">Простая перевязка раны (без мазевая)</t>
  </si>
  <si>
    <t xml:space="preserve">055.56</t>
  </si>
  <si>
    <t xml:space="preserve">Пункция и (или) дренирование плевральной полости</t>
  </si>
  <si>
    <t xml:space="preserve">055.58</t>
  </si>
  <si>
    <t xml:space="preserve">Пункция лечебная (тонкоигольная) поверхностных образований</t>
  </si>
  <si>
    <t xml:space="preserve">055.61</t>
  </si>
  <si>
    <t xml:space="preserve">Пункция центральных вен (без учета расходного материала)</t>
  </si>
  <si>
    <t xml:space="preserve">055.62</t>
  </si>
  <si>
    <t xml:space="preserve">Сведение краев раны лейкопластырем (Strips)</t>
  </si>
  <si>
    <t xml:space="preserve">055.66</t>
  </si>
  <si>
    <t xml:space="preserve">Склеротерапия ( большой объем вмешательства 6 и более инъекций)</t>
  </si>
  <si>
    <t xml:space="preserve">055.69</t>
  </si>
  <si>
    <t xml:space="preserve">Склеротерапия ( средний объем вмешательства 3-5 инъекций)</t>
  </si>
  <si>
    <t xml:space="preserve">055.71</t>
  </si>
  <si>
    <t xml:space="preserve">Склеротерапия (малый объем вмешательства 1-2 инъекции)</t>
  </si>
  <si>
    <t xml:space="preserve">055.74</t>
  </si>
  <si>
    <t xml:space="preserve">Сложная перевязка раны (мазевая)</t>
  </si>
  <si>
    <t xml:space="preserve">055.77</t>
  </si>
  <si>
    <t xml:space="preserve">Трепан-биопсия без расходного материала и гистологического исследования</t>
  </si>
  <si>
    <t xml:space="preserve">055.80</t>
  </si>
  <si>
    <t xml:space="preserve">Удаление инородного тела без рассечения мягких тканей</t>
  </si>
  <si>
    <t xml:space="preserve">055.82</t>
  </si>
  <si>
    <t xml:space="preserve">Удаление послеоперационных швов и лигатур (6-10 лигатур 1раны)</t>
  </si>
  <si>
    <t xml:space="preserve">055.83</t>
  </si>
  <si>
    <t xml:space="preserve">Удаление послеоперационных швов и лигатур (более 10 лигатур 1раны)</t>
  </si>
  <si>
    <t xml:space="preserve">055.84</t>
  </si>
  <si>
    <t xml:space="preserve">Удаление послеоперационных швов и лигатур (до 5 лигатур 1раны)</t>
  </si>
  <si>
    <t xml:space="preserve">055.87</t>
  </si>
  <si>
    <t xml:space="preserve">Удаление сосудистой сетки (ангиоэктазий) сургитрон, лазер (до10 см.)</t>
  </si>
  <si>
    <t xml:space="preserve">055.88</t>
  </si>
  <si>
    <t xml:space="preserve">Фистулография (с расходным материалом)</t>
  </si>
  <si>
    <t xml:space="preserve">055.89</t>
  </si>
  <si>
    <t xml:space="preserve">Хирургическая обработка ран полости рта (слизистая губы, щеки, нёба, альвеолярных отростков)</t>
  </si>
  <si>
    <t xml:space="preserve">055.91</t>
  </si>
  <si>
    <t xml:space="preserve">Хирургическая обработка раны губы с восстановлением красной каймы</t>
  </si>
  <si>
    <t xml:space="preserve">055.95</t>
  </si>
  <si>
    <t xml:space="preserve">Хирургическая обработка раны языка </t>
  </si>
  <si>
    <t xml:space="preserve">055.98</t>
  </si>
  <si>
    <t xml:space="preserve">Удаление дренажа</t>
  </si>
  <si>
    <t xml:space="preserve">Оперативная хирургия</t>
  </si>
  <si>
    <t xml:space="preserve">056.1</t>
  </si>
  <si>
    <t xml:space="preserve">Простая мастэктомия (гинекомастия)</t>
  </si>
  <si>
    <t xml:space="preserve">056.2</t>
  </si>
  <si>
    <t xml:space="preserve">Биопсия (пункционная) костного мозга без учета расходного материала</t>
  </si>
  <si>
    <t xml:space="preserve">056.3</t>
  </si>
  <si>
    <t xml:space="preserve">Биопсия (операционная) костного мозга без учета расходного материала</t>
  </si>
  <si>
    <t xml:space="preserve">056.4</t>
  </si>
  <si>
    <t xml:space="preserve">Бужирование выводных протоков слюнных желёз (одна процедура)</t>
  </si>
  <si>
    <t xml:space="preserve">056.5</t>
  </si>
  <si>
    <t xml:space="preserve">Вскрытие абсцесса нижней (верхней) губы</t>
  </si>
  <si>
    <t xml:space="preserve">056.6</t>
  </si>
  <si>
    <t xml:space="preserve">Вскрытие абсцесса поверхностного челюстно-лицевой области</t>
  </si>
  <si>
    <t xml:space="preserve">056.7</t>
  </si>
  <si>
    <t xml:space="preserve">Вскрытие абсцесса подъязычного пространства</t>
  </si>
  <si>
    <t xml:space="preserve">056.8</t>
  </si>
  <si>
    <t xml:space="preserve">Вскрытие абсцесса щеки внутриротовым доступом</t>
  </si>
  <si>
    <t xml:space="preserve">056.9</t>
  </si>
  <si>
    <t xml:space="preserve">Вскрытие гематомы</t>
  </si>
  <si>
    <t xml:space="preserve">056.10</t>
  </si>
  <si>
    <t xml:space="preserve">Вскрытие абсцесса слюнной железы</t>
  </si>
  <si>
    <t xml:space="preserve">056.11</t>
  </si>
  <si>
    <t xml:space="preserve">Вскрытие и дренирование абсцесса</t>
  </si>
  <si>
    <t xml:space="preserve">056.12</t>
  </si>
  <si>
    <t xml:space="preserve">Вскрытие и дренирование карбункула</t>
  </si>
  <si>
    <t xml:space="preserve">056.13</t>
  </si>
  <si>
    <t xml:space="preserve">Вскрытие и дренирование флегмоны</t>
  </si>
  <si>
    <t xml:space="preserve">056.14</t>
  </si>
  <si>
    <t xml:space="preserve">Вскрытие карбункула челюстно-лицевой области</t>
  </si>
  <si>
    <t xml:space="preserve">056.15</t>
  </si>
  <si>
    <t xml:space="preserve">Вскрытие паратонзилярного абсцесса</t>
  </si>
  <si>
    <t xml:space="preserve">056.16</t>
  </si>
  <si>
    <t xml:space="preserve">Вскрытие фурункула, нагноившейся атеромы, нагноившейся гематомы, гидраденита (более 1,5 см)</t>
  </si>
  <si>
    <t xml:space="preserve">056.17</t>
  </si>
  <si>
    <t xml:space="preserve">Вскрытие фурункула, нагноившейся атеромы, нагноившейся гематомы, гидраденита (до 1,5 см)</t>
  </si>
  <si>
    <t xml:space="preserve">056.18</t>
  </si>
  <si>
    <t xml:space="preserve">Грыжесечение при неосложненной вентральной грыже</t>
  </si>
  <si>
    <t xml:space="preserve">056.19</t>
  </si>
  <si>
    <t xml:space="preserve">Грыжесечение при паховых, пупочных, бедренных грыжах</t>
  </si>
  <si>
    <t xml:space="preserve">056.20</t>
  </si>
  <si>
    <t xml:space="preserve">Иссечение рубца кожи или слизистой (более 1 см)</t>
  </si>
  <si>
    <t xml:space="preserve">056.21</t>
  </si>
  <si>
    <t xml:space="preserve">Иссечение рубца кожи или слизистой (до 1 см)</t>
  </si>
  <si>
    <t xml:space="preserve">056.22</t>
  </si>
  <si>
    <t xml:space="preserve">Иссечение свищей, фистул, кист</t>
  </si>
  <si>
    <t xml:space="preserve">056.23</t>
  </si>
  <si>
    <t xml:space="preserve">Иссечение хронической трещины нижней губы с пластикой местными тканями</t>
  </si>
  <si>
    <t xml:space="preserve">056.24</t>
  </si>
  <si>
    <t xml:space="preserve">Лаваж слюнных желез через выводной проток (одна процедура)</t>
  </si>
  <si>
    <t xml:space="preserve">056.25</t>
  </si>
  <si>
    <t xml:space="preserve">Лазерная эндоваскулярная облитерация подкожных вен при варикозной болезни (1 нижняя конечность)</t>
  </si>
  <si>
    <t xml:space="preserve">056.26</t>
  </si>
  <si>
    <t xml:space="preserve">Минифлебэктомия удаление (1-2 притоков)</t>
  </si>
  <si>
    <t xml:space="preserve">056.27</t>
  </si>
  <si>
    <t xml:space="preserve">Минифлебэктомия (удаление 3-4 притоков)</t>
  </si>
  <si>
    <t xml:space="preserve">056.28</t>
  </si>
  <si>
    <t xml:space="preserve">Минифлебэктомия (удаление 5 и более притоков)</t>
  </si>
  <si>
    <t xml:space="preserve">056.29</t>
  </si>
  <si>
    <t xml:space="preserve">Эндовазальная лазерная коагуляция (ЭВЛК) неосложненный варикоз (одна конечность)</t>
  </si>
  <si>
    <t xml:space="preserve">056.30</t>
  </si>
  <si>
    <t xml:space="preserve">Эндовазальная лазерная коагуляция (ЭВЛК) осложненный варикоз (одна конечность)</t>
  </si>
  <si>
    <t xml:space="preserve">056.31</t>
  </si>
  <si>
    <t xml:space="preserve">Наложение вторичных швов (более 5 швов)</t>
  </si>
  <si>
    <t xml:space="preserve">056.32</t>
  </si>
  <si>
    <t xml:space="preserve">Наложение вторичных швов (до 4 швов)</t>
  </si>
  <si>
    <t xml:space="preserve">056.33</t>
  </si>
  <si>
    <t xml:space="preserve">Наложение косметических швов</t>
  </si>
  <si>
    <t xml:space="preserve">056.34</t>
  </si>
  <si>
    <t xml:space="preserve">Некрэктомия</t>
  </si>
  <si>
    <t xml:space="preserve">056.35</t>
  </si>
  <si>
    <t xml:space="preserve">Обработка раны со швом сухожилия (2-5 см)</t>
  </si>
  <si>
    <t xml:space="preserve">056.36</t>
  </si>
  <si>
    <t xml:space="preserve">Обработка раны со швом сухожилия (5-8 см)</t>
  </si>
  <si>
    <t xml:space="preserve">056.37</t>
  </si>
  <si>
    <t xml:space="preserve">Обработка раны со швом сухожилия (более 8 см)</t>
  </si>
  <si>
    <t xml:space="preserve">056.38</t>
  </si>
  <si>
    <t xml:space="preserve">Обработка раны со швом сухожилия (до 2 см)</t>
  </si>
  <si>
    <t xml:space="preserve">056.39</t>
  </si>
  <si>
    <t xml:space="preserve">Операции при артерио-венозных ангиодисплазиях</t>
  </si>
  <si>
    <t xml:space="preserve">056.40</t>
  </si>
  <si>
    <t xml:space="preserve">Операция при грыже лапароскопическая</t>
  </si>
  <si>
    <t xml:space="preserve">056.41</t>
  </si>
  <si>
    <t xml:space="preserve">Операция при рецидивном вросшем ногте (хирургически) 1 сторона</t>
  </si>
  <si>
    <t xml:space="preserve">056.42</t>
  </si>
  <si>
    <t xml:space="preserve">Первичная хирургическая обработка раны с ушиванием раны (2-5 см)</t>
  </si>
  <si>
    <t xml:space="preserve">056.43</t>
  </si>
  <si>
    <t xml:space="preserve">Первичная хирургическая обработка раны с ушиванием раны (5-8 см)</t>
  </si>
  <si>
    <t xml:space="preserve">056.44</t>
  </si>
  <si>
    <t xml:space="preserve">Первичная хирургическая обработка раны с ушиванием раны (более 8 см)</t>
  </si>
  <si>
    <t xml:space="preserve">056.45</t>
  </si>
  <si>
    <t xml:space="preserve">Первичная хирургическая обработка раны с ушиванием раны (до 2 см)</t>
  </si>
  <si>
    <t xml:space="preserve">056.46</t>
  </si>
  <si>
    <t xml:space="preserve">Пластика раневого дефекта местными тканями</t>
  </si>
  <si>
    <t xml:space="preserve">056.47</t>
  </si>
  <si>
    <t xml:space="preserve">Пластика раневого дефекта свободным васкуляризованным лоскутом</t>
  </si>
  <si>
    <t xml:space="preserve">056.48</t>
  </si>
  <si>
    <t xml:space="preserve">Радикальная операция при вросшем ногте (лазер, сургитрон)</t>
  </si>
  <si>
    <t xml:space="preserve">056.49</t>
  </si>
  <si>
    <t xml:space="preserve">Радикальная хирургическая обработка  копчикового хода</t>
  </si>
  <si>
    <t xml:space="preserve">056.50</t>
  </si>
  <si>
    <t xml:space="preserve">Краевая резекция ногтевой пластины</t>
  </si>
  <si>
    <t xml:space="preserve">056.51</t>
  </si>
  <si>
    <t xml:space="preserve">Секвестрэктомия</t>
  </si>
  <si>
    <t xml:space="preserve">056.52</t>
  </si>
  <si>
    <t xml:space="preserve">Удаление атеромы (дермоидной кисты) (1-3 см) радикально</t>
  </si>
  <si>
    <t xml:space="preserve">056.53</t>
  </si>
  <si>
    <t xml:space="preserve">Удаление атеромы (дермоидной кисты) (3-5 см) радикально</t>
  </si>
  <si>
    <t xml:space="preserve">056.54</t>
  </si>
  <si>
    <t xml:space="preserve">Удаление атеромы (дермоидной кисты) (до 1 см) радикально</t>
  </si>
  <si>
    <t xml:space="preserve">056.55</t>
  </si>
  <si>
    <t xml:space="preserve">Удаление доброкачественной опухоли кожи (более 1 см)</t>
  </si>
  <si>
    <t xml:space="preserve">056.56</t>
  </si>
  <si>
    <t xml:space="preserve">Удаление доброкачественной опухоли кожи (до 1 см)</t>
  </si>
  <si>
    <t xml:space="preserve">056.57</t>
  </si>
  <si>
    <t xml:space="preserve">Удаление доброкачественной опухоли мягких тканей до 2 см</t>
  </si>
  <si>
    <t xml:space="preserve">056.58</t>
  </si>
  <si>
    <t xml:space="preserve">Удаление доброкачественной опухоли мягких тканей от 2 до 4 см</t>
  </si>
  <si>
    <t xml:space="preserve">056.59</t>
  </si>
  <si>
    <t xml:space="preserve">Удаление доброкачественной опухоли мягких тканей от 4 до 6 см</t>
  </si>
  <si>
    <t xml:space="preserve">056.60</t>
  </si>
  <si>
    <t xml:space="preserve">Удаление доброкачественной опухоли мягких тканей от 6 см</t>
  </si>
  <si>
    <t xml:space="preserve">056.61</t>
  </si>
  <si>
    <t xml:space="preserve">Удаление инородного тела с рассечением мягких тканей</t>
  </si>
  <si>
    <t xml:space="preserve">056.62</t>
  </si>
  <si>
    <t xml:space="preserve">Удаление камня из протока слюнных желёз внутриротовым способом</t>
  </si>
  <si>
    <t xml:space="preserve">056.63</t>
  </si>
  <si>
    <t xml:space="preserve">Удаление лимфатического узла</t>
  </si>
  <si>
    <t xml:space="preserve">056.64</t>
  </si>
  <si>
    <t xml:space="preserve">Удаление опухоли нижней губы в пределах средней трети с одномоментной пластикой местными тканями</t>
  </si>
  <si>
    <t xml:space="preserve">056.65</t>
  </si>
  <si>
    <t xml:space="preserve">Удаление ретенционной кисты подъязычной слюнной железы внутриротовым  доступом</t>
  </si>
  <si>
    <t xml:space="preserve">056.66</t>
  </si>
  <si>
    <t xml:space="preserve">Удаление ретенционной кисты подъязычной слюнной железы наружным доступом</t>
  </si>
  <si>
    <t xml:space="preserve">056.67</t>
  </si>
  <si>
    <t xml:space="preserve">Удаление ретенционных кист малых слюнных желез губ, щек свыше 1см в диаметре</t>
  </si>
  <si>
    <t xml:space="preserve">056.68</t>
  </si>
  <si>
    <t xml:space="preserve">Удаление ретенционных кист малых слюнных желез, губ, щек до 1см в диаметре</t>
  </si>
  <si>
    <t xml:space="preserve">056.69</t>
  </si>
  <si>
    <t xml:space="preserve">Удаление срединных и боковых кист шеи</t>
  </si>
  <si>
    <t xml:space="preserve">056.70</t>
  </si>
  <si>
    <t xml:space="preserve">Флебэктомия (1 конечность)</t>
  </si>
  <si>
    <t xml:space="preserve">056.71</t>
  </si>
  <si>
    <t xml:space="preserve">Формирование артерио-венозной фистулы</t>
  </si>
  <si>
    <t xml:space="preserve">056.72</t>
  </si>
  <si>
    <t xml:space="preserve">Фундопликация лапароскопическая</t>
  </si>
  <si>
    <t xml:space="preserve">056.73</t>
  </si>
  <si>
    <t xml:space="preserve">Хирургическая обработка глубоких форм панариция</t>
  </si>
  <si>
    <t xml:space="preserve">056.74</t>
  </si>
  <si>
    <t xml:space="preserve">Хирургическая обработка гнойного мастита более 2 см</t>
  </si>
  <si>
    <t xml:space="preserve">056.75</t>
  </si>
  <si>
    <t xml:space="preserve">Хирургическая обработка гнойного мастита до 2 см</t>
  </si>
  <si>
    <t xml:space="preserve">056.76</t>
  </si>
  <si>
    <t xml:space="preserve">Хирургическая обработка лигатурного свища</t>
  </si>
  <si>
    <t xml:space="preserve">056.77</t>
  </si>
  <si>
    <t xml:space="preserve">Хирургическая обработка нагноившегося копчикового хода</t>
  </si>
  <si>
    <t xml:space="preserve">056.78</t>
  </si>
  <si>
    <t xml:space="preserve">Хирургическая обработка поверхностных форм панариция (подкожного, паронихии)</t>
  </si>
  <si>
    <t xml:space="preserve">056.79</t>
  </si>
  <si>
    <t xml:space="preserve">Хирургическая обработка ран мягких тканей челюстно-лицевой области до 5 см</t>
  </si>
  <si>
    <t xml:space="preserve">056.80</t>
  </si>
  <si>
    <t xml:space="preserve">Хирургическая обработка ран мягких тканей челюстно-лицевой области свыше 5 см</t>
  </si>
  <si>
    <t xml:space="preserve">056.81</t>
  </si>
  <si>
    <t xml:space="preserve">Хирургическое лечение стенозирующего лигаментита кисти</t>
  </si>
  <si>
    <t xml:space="preserve">056.82</t>
  </si>
  <si>
    <t xml:space="preserve">Холецистэктомия лапороскопическая</t>
  </si>
  <si>
    <t xml:space="preserve">056.83</t>
  </si>
  <si>
    <t xml:space="preserve">Экстирпация ногтевой пластины</t>
  </si>
  <si>
    <t xml:space="preserve">ПОМОЩЬ на ДОМУ</t>
  </si>
  <si>
    <t xml:space="preserve">В пределах МКАД</t>
  </si>
  <si>
    <t xml:space="preserve">017.1</t>
  </si>
  <si>
    <t xml:space="preserve">Лечение при абстинентном синдроме на дому (включая стоимость препаратов) (в пределах МКАД)</t>
  </si>
  <si>
    <t xml:space="preserve">017.2</t>
  </si>
  <si>
    <t xml:space="preserve">Вызов врача общего профиля на дом (в пределах МКАД)</t>
  </si>
  <si>
    <t xml:space="preserve">017.3</t>
  </si>
  <si>
    <t xml:space="preserve">Вызов кандидата медицинских наук на дом (в пределах МКАД)</t>
  </si>
  <si>
    <t xml:space="preserve">017.4</t>
  </si>
  <si>
    <t xml:space="preserve">Вызов медсестры на дом (в пределах МКАД)</t>
  </si>
  <si>
    <t xml:space="preserve">017.5</t>
  </si>
  <si>
    <t xml:space="preserve">Вызов врача узкого профиля на дом (в пределах МКАД)</t>
  </si>
  <si>
    <t xml:space="preserve">017.6</t>
  </si>
  <si>
    <t xml:space="preserve">Вызов педиатра на дом (в пределах МКАД)</t>
  </si>
  <si>
    <t xml:space="preserve">017.7</t>
  </si>
  <si>
    <t xml:space="preserve">Вызов психиатра-нарколога на дом (в пределах МКАД)</t>
  </si>
  <si>
    <t xml:space="preserve">017.8</t>
  </si>
  <si>
    <t xml:space="preserve">Постановка капельницы на дому (в течении 2-х часов) без препаратов (в пределах МКАД)</t>
  </si>
  <si>
    <t xml:space="preserve">017.9</t>
  </si>
  <si>
    <t xml:space="preserve">Постановка капельницы на дому более  2-х часов (каждый последующий час) без препаратов (в пределах МКАД)</t>
  </si>
  <si>
    <t xml:space="preserve">017.10</t>
  </si>
  <si>
    <t xml:space="preserve">Рентгенография на дому 1 область исследования (в пределах МКАД)</t>
  </si>
  <si>
    <t xml:space="preserve">017.11</t>
  </si>
  <si>
    <t xml:space="preserve">УЗИ на дому 1 исследование (в пределах МКАД)</t>
  </si>
  <si>
    <t xml:space="preserve">017.12</t>
  </si>
  <si>
    <t xml:space="preserve">Физиолечение на дому (без препаратов) (в пределах МКАД)</t>
  </si>
  <si>
    <t xml:space="preserve">017.13</t>
  </si>
  <si>
    <t xml:space="preserve">ЭКГ на дому с расшифровкой (в пределах МКАД)</t>
  </si>
  <si>
    <t xml:space="preserve">017.14</t>
  </si>
  <si>
    <t xml:space="preserve">Эндоскопическое исследование  на дому (Колоноскопия) (в пределах МКАД)</t>
  </si>
  <si>
    <t xml:space="preserve">017.15</t>
  </si>
  <si>
    <t xml:space="preserve">Эндоскопическое исследование на дому (Гастроскопия) (в пределах МКАД)</t>
  </si>
  <si>
    <t xml:space="preserve">017.16</t>
  </si>
  <si>
    <t xml:space="preserve">Вызов врача-стоматолога на дом (в пределах МКАД)</t>
  </si>
  <si>
    <t xml:space="preserve">За МКАД (до 100 км)</t>
  </si>
  <si>
    <t xml:space="preserve">018.1</t>
  </si>
  <si>
    <t xml:space="preserve">Вызов в московскую область (стоимость - за каждый километр от МКАД)</t>
  </si>
  <si>
    <t xml:space="preserve">018.2</t>
  </si>
  <si>
    <t xml:space="preserve">Лечение при абстинентном синдроме на дому (включая стоимость препаратов) (за МКАД)</t>
  </si>
  <si>
    <t xml:space="preserve">018.3</t>
  </si>
  <si>
    <t xml:space="preserve">Вызов врача общего профиля на дом (за МКАД)</t>
  </si>
  <si>
    <t xml:space="preserve">018.4</t>
  </si>
  <si>
    <t xml:space="preserve">Вызов кандидата медицинских наук на дом (за МКАД)</t>
  </si>
  <si>
    <t xml:space="preserve">018.5</t>
  </si>
  <si>
    <t xml:space="preserve">Вызов медсестры на дом (за МКАД)</t>
  </si>
  <si>
    <t xml:space="preserve">018.6</t>
  </si>
  <si>
    <t xml:space="preserve">Вызов врача узкого профиля на дом (за МКАД)</t>
  </si>
  <si>
    <t xml:space="preserve">018.7</t>
  </si>
  <si>
    <t xml:space="preserve">Вызов педиатра на дом (за МКАД)</t>
  </si>
  <si>
    <t xml:space="preserve">018.8</t>
  </si>
  <si>
    <t xml:space="preserve">Вызов психиатра-нарколога на дом (за МКАД)</t>
  </si>
  <si>
    <t xml:space="preserve">018.9</t>
  </si>
  <si>
    <t xml:space="preserve">Постановка капельницы на дому (в течении 2-х часов) без препаратов (за МКАД)</t>
  </si>
  <si>
    <t xml:space="preserve">018.10</t>
  </si>
  <si>
    <t xml:space="preserve">Постановка капельницы на дому более  2-х часов (каждый последующий час) без препаратов (за МКАД)</t>
  </si>
  <si>
    <t xml:space="preserve">018.11</t>
  </si>
  <si>
    <t xml:space="preserve">Рентгенография на дому 1 область исследования (за МКАД)</t>
  </si>
  <si>
    <t xml:space="preserve">018.12</t>
  </si>
  <si>
    <t xml:space="preserve">УЗИ на дому 1 исследование (за МКАД)</t>
  </si>
  <si>
    <t xml:space="preserve">018.13</t>
  </si>
  <si>
    <t xml:space="preserve">Физиолечение на дому (без препаратов) (за МКАД)</t>
  </si>
  <si>
    <t xml:space="preserve">018.14</t>
  </si>
  <si>
    <t xml:space="preserve">ЭКГ на дому с расшифровкой (за МКАД)</t>
  </si>
  <si>
    <t xml:space="preserve">018.15</t>
  </si>
  <si>
    <t xml:space="preserve">Эндоскопическое исследование  на дому (Колоноскопия) (за МКАД)</t>
  </si>
  <si>
    <t xml:space="preserve">018.16</t>
  </si>
  <si>
    <t xml:space="preserve">Эндоскопическое исследование на дому (Гастроскопия) (за МКАД)</t>
  </si>
  <si>
    <t xml:space="preserve">018.17</t>
  </si>
  <si>
    <t xml:space="preserve">Вызов врача-стоматолога на дом (за МКАД)</t>
  </si>
  <si>
    <t xml:space="preserve">Амбулаторная офтальмология</t>
  </si>
  <si>
    <t xml:space="preserve">039.1</t>
  </si>
  <si>
    <t xml:space="preserve">Авторефрактометрия</t>
  </si>
  <si>
    <t xml:space="preserve">039.2</t>
  </si>
  <si>
    <t xml:space="preserve">Аппаратный массаж глаз </t>
  </si>
  <si>
    <t xml:space="preserve">039.3</t>
  </si>
  <si>
    <t xml:space="preserve">Введение дипроспана в халазион (без стоимости препарата)</t>
  </si>
  <si>
    <t xml:space="preserve">039.4</t>
  </si>
  <si>
    <t xml:space="preserve">Замена контактных линз (без материала)</t>
  </si>
  <si>
    <t xml:space="preserve">039.5</t>
  </si>
  <si>
    <t xml:space="preserve">Инстилляция капель в конъюнктивальную полость</t>
  </si>
  <si>
    <t xml:space="preserve">039.6</t>
  </si>
  <si>
    <t xml:space="preserve">Исследование внутриглазного давления по Маклакову</t>
  </si>
  <si>
    <t xml:space="preserve">039.7</t>
  </si>
  <si>
    <t xml:space="preserve">Исследование глазного дна без мидриаза</t>
  </si>
  <si>
    <t xml:space="preserve">039.8</t>
  </si>
  <si>
    <t xml:space="preserve">Исследование глазного дна с мидриазом</t>
  </si>
  <si>
    <t xml:space="preserve">039.9</t>
  </si>
  <si>
    <t xml:space="preserve">Массаж век с закладыванием мази в коньюктивальную полость (оба глаза)</t>
  </si>
  <si>
    <t xml:space="preserve">039.10</t>
  </si>
  <si>
    <t xml:space="preserve">Обследование на щелевой лампе</t>
  </si>
  <si>
    <t xml:space="preserve">039.11</t>
  </si>
  <si>
    <t xml:space="preserve">Обучение пациента правильному надеванию контактных линз</t>
  </si>
  <si>
    <t xml:space="preserve">039.12</t>
  </si>
  <si>
    <t xml:space="preserve">Определение полей зрения (динамическое)</t>
  </si>
  <si>
    <t xml:space="preserve">039.13</t>
  </si>
  <si>
    <t xml:space="preserve">Определение радиуса кривизны для контактных линз на авторефроктометре</t>
  </si>
  <si>
    <t xml:space="preserve">039.14</t>
  </si>
  <si>
    <t xml:space="preserve">Определение цветоощущения (таблица Рабкина)</t>
  </si>
  <si>
    <t xml:space="preserve">039.15</t>
  </si>
  <si>
    <t xml:space="preserve">Осмотр глазного дна линзой Гольдмана</t>
  </si>
  <si>
    <t xml:space="preserve">039.16</t>
  </si>
  <si>
    <t xml:space="preserve">Очковая коррекция (подбор очков любой сложности: астигматических, бифокальных, монофокальных, мультифокальных) с авторефрактометром</t>
  </si>
  <si>
    <t xml:space="preserve">039.17</t>
  </si>
  <si>
    <t xml:space="preserve">Парабульбарная инъекция (без стоимости препарата)</t>
  </si>
  <si>
    <t xml:space="preserve">039.18</t>
  </si>
  <si>
    <t xml:space="preserve">Подбор гипотезивных средств при глаукоме</t>
  </si>
  <si>
    <t xml:space="preserve">039.19</t>
  </si>
  <si>
    <t xml:space="preserve">Подбор контактных линз</t>
  </si>
  <si>
    <t xml:space="preserve">039.20</t>
  </si>
  <si>
    <t xml:space="preserve">Подбор контактных линз + обучение правильному надеванию контактных линз</t>
  </si>
  <si>
    <t xml:space="preserve">039.21</t>
  </si>
  <si>
    <t xml:space="preserve">Проверка зрения</t>
  </si>
  <si>
    <t xml:space="preserve">039.22</t>
  </si>
  <si>
    <t xml:space="preserve">Промывание и бужирование слезных путей</t>
  </si>
  <si>
    <t xml:space="preserve">039.23</t>
  </si>
  <si>
    <t xml:space="preserve">Ретробульбарная инъекция (без стоимости препарата)</t>
  </si>
  <si>
    <t xml:space="preserve">039.24</t>
  </si>
  <si>
    <t xml:space="preserve">Скиаскопия с мидриазом</t>
  </si>
  <si>
    <t xml:space="preserve">039.25</t>
  </si>
  <si>
    <t xml:space="preserve">Субконъюнктивальная инъекция (без стоимости препарата)</t>
  </si>
  <si>
    <t xml:space="preserve">039.26</t>
  </si>
  <si>
    <t xml:space="preserve">Тест Ширмера на слезопродукцию ( +лакмусовая полоска) оба глаза</t>
  </si>
  <si>
    <t xml:space="preserve">039.27</t>
  </si>
  <si>
    <t xml:space="preserve">Удаление инородного тела конъюнктивы</t>
  </si>
  <si>
    <t xml:space="preserve">039.28</t>
  </si>
  <si>
    <t xml:space="preserve">Удаление инородного тела роговицы</t>
  </si>
  <si>
    <t xml:space="preserve">039.29</t>
  </si>
  <si>
    <t xml:space="preserve">Экзофтальмометрия</t>
  </si>
  <si>
    <t xml:space="preserve">039.30</t>
  </si>
  <si>
    <t xml:space="preserve">Эпиляция ресниц (1 глаз)</t>
  </si>
  <si>
    <t xml:space="preserve">039.31</t>
  </si>
  <si>
    <t xml:space="preserve">Лечение на аппарате Визотроник 1 сеанс</t>
  </si>
  <si>
    <t xml:space="preserve">039.32</t>
  </si>
  <si>
    <t xml:space="preserve">Скиаскопия  без мидриаза</t>
  </si>
  <si>
    <t xml:space="preserve">Рефрактометрия</t>
  </si>
  <si>
    <t xml:space="preserve">040.1</t>
  </si>
  <si>
    <t xml:space="preserve">Кератометрия для расчета ИОЛ</t>
  </si>
  <si>
    <t xml:space="preserve">040.2</t>
  </si>
  <si>
    <t xml:space="preserve">Определение рефракции без мидриаза (для детей)</t>
  </si>
  <si>
    <t xml:space="preserve">040.3</t>
  </si>
  <si>
    <t xml:space="preserve">Определениее рефракции с мидриазом (для детей)</t>
  </si>
  <si>
    <t xml:space="preserve">040.4</t>
  </si>
  <si>
    <t xml:space="preserve">Подбор очковой коррекции с рефрактометрией (для детей)</t>
  </si>
  <si>
    <t xml:space="preserve">040.5</t>
  </si>
  <si>
    <t xml:space="preserve">Рефрактометрия для подбора астигматической сложной коррекции</t>
  </si>
  <si>
    <t xml:space="preserve">040.6</t>
  </si>
  <si>
    <t xml:space="preserve">Рефрактометрия для подбора контактных линз и определения радиуса кривизны</t>
  </si>
  <si>
    <t xml:space="preserve">040.7</t>
  </si>
  <si>
    <t xml:space="preserve">Рефрактометрия для подбора простой очковой коррекции</t>
  </si>
  <si>
    <t xml:space="preserve">040.8</t>
  </si>
  <si>
    <t xml:space="preserve">Рефрактометрия для проверки зрения</t>
  </si>
  <si>
    <t xml:space="preserve">Оперативная офтальмология</t>
  </si>
  <si>
    <t xml:space="preserve">041.1</t>
  </si>
  <si>
    <t xml:space="preserve">Биостимуляция заднего полюса  с Ретиналамином и Ницерголином( при атрофиях зрительного нерва, миопической болезни, возрастной дегенерации) без стоимости препаратов (один глаз)</t>
  </si>
  <si>
    <t xml:space="preserve">041.2</t>
  </si>
  <si>
    <t xml:space="preserve">Введение антибиотика  в субтеноново пространство ( при иридоциклитах, эндофтальмитах) без стоимости препаратов (один глаз)</t>
  </si>
  <si>
    <t xml:space="preserve">041.3</t>
  </si>
  <si>
    <t xml:space="preserve">Вскрытие и дренирование атеромы с нагноением параорбитальной области</t>
  </si>
  <si>
    <t xml:space="preserve">041.4</t>
  </si>
  <si>
    <t xml:space="preserve">Исправление положения нижней слезной точки ( выворот, заворот)</t>
  </si>
  <si>
    <t xml:space="preserve">041.5</t>
  </si>
  <si>
    <t xml:space="preserve">Первичная операция при завороте века</t>
  </si>
  <si>
    <t xml:space="preserve">041.6</t>
  </si>
  <si>
    <t xml:space="preserve">Повторная операция при завороте века</t>
  </si>
  <si>
    <t xml:space="preserve">041.7</t>
  </si>
  <si>
    <t xml:space="preserve">Рассечение слезного канальца (1 глаз)</t>
  </si>
  <si>
    <t xml:space="preserve">041.8</t>
  </si>
  <si>
    <t xml:space="preserve">Расширение нижней слезной точки (1 веко)</t>
  </si>
  <si>
    <t xml:space="preserve">041.9</t>
  </si>
  <si>
    <t xml:space="preserve">Снятие конъюнктивальных швов в офтальмологии</t>
  </si>
  <si>
    <t xml:space="preserve">041.10</t>
  </si>
  <si>
    <t xml:space="preserve">Снятие роговичных швов в офтальмологии</t>
  </si>
  <si>
    <t xml:space="preserve">041.11</t>
  </si>
  <si>
    <t xml:space="preserve">Удаление атеромы параорбитальной области (1 шт)</t>
  </si>
  <si>
    <t xml:space="preserve">041.12</t>
  </si>
  <si>
    <t xml:space="preserve">Удаление атеромы параорбитальной области (одно веко) (множественная)</t>
  </si>
  <si>
    <t xml:space="preserve">041.13</t>
  </si>
  <si>
    <t xml:space="preserve">Удаление блефарохалазиса</t>
  </si>
  <si>
    <t xml:space="preserve">041.14</t>
  </si>
  <si>
    <t xml:space="preserve">Удаление кисты кожи века (1 шт)</t>
  </si>
  <si>
    <t xml:space="preserve">041.15</t>
  </si>
  <si>
    <t xml:space="preserve">Удаление кисты конъюнктивы (1 шт)</t>
  </si>
  <si>
    <t xml:space="preserve">041.16</t>
  </si>
  <si>
    <t xml:space="preserve">Удаление ксантелазмы множественной с пластикой век  (1 глаз)</t>
  </si>
  <si>
    <t xml:space="preserve">041.17</t>
  </si>
  <si>
    <t xml:space="preserve">Удаление ксантелазмы одиночной</t>
  </si>
  <si>
    <t xml:space="preserve">041.18</t>
  </si>
  <si>
    <t xml:space="preserve">Удаление новообразования  конъюнктивы (пингвекулы, пигментные невусы, кисты)</t>
  </si>
  <si>
    <t xml:space="preserve">041.19</t>
  </si>
  <si>
    <t xml:space="preserve">Удаление папиллом параорбитальной области (множественная) на одном веке</t>
  </si>
  <si>
    <t xml:space="preserve">041.20</t>
  </si>
  <si>
    <t xml:space="preserve">Удаление папилломы краевой с пластикой века</t>
  </si>
  <si>
    <t xml:space="preserve">041.21</t>
  </si>
  <si>
    <t xml:space="preserve">Удаление папилломы параорбитальной области (одиночной)</t>
  </si>
  <si>
    <t xml:space="preserve">041.22</t>
  </si>
  <si>
    <t xml:space="preserve">Удаление пингвекулы</t>
  </si>
  <si>
    <t xml:space="preserve">041.23</t>
  </si>
  <si>
    <t xml:space="preserve">Удаление полипа конъюнктивы века (1 шт) без гистологии</t>
  </si>
  <si>
    <t xml:space="preserve">041.24</t>
  </si>
  <si>
    <t xml:space="preserve">Удаление птеригиума 1-2 ст (1 глаз)</t>
  </si>
  <si>
    <t xml:space="preserve">041.25</t>
  </si>
  <si>
    <t xml:space="preserve">Удаление птеригиума 3-4 ст (1 глаз)</t>
  </si>
  <si>
    <t xml:space="preserve">041.26</t>
  </si>
  <si>
    <t xml:space="preserve">Удаление птеригиума рецидивирующего (1 глаз)</t>
  </si>
  <si>
    <t xml:space="preserve">041.27</t>
  </si>
  <si>
    <t xml:space="preserve">Удаление халазиона (двойной, сливной на одном веке с нагноением и перфорацией)</t>
  </si>
  <si>
    <t xml:space="preserve">041.28</t>
  </si>
  <si>
    <t xml:space="preserve">Удаление халазиона (одинарный солитарный)</t>
  </si>
  <si>
    <t xml:space="preserve">УЛЬТРАЗВУКОВАЯ ДИАГНОСТИКА</t>
  </si>
  <si>
    <t xml:space="preserve">023.1</t>
  </si>
  <si>
    <t xml:space="preserve">Дуплексное исследование артерий верхних или нижних конечностей</t>
  </si>
  <si>
    <t xml:space="preserve">023.2</t>
  </si>
  <si>
    <t xml:space="preserve">Дуплексное исследование вен верхних или нижних конечностей</t>
  </si>
  <si>
    <t xml:space="preserve">023.3</t>
  </si>
  <si>
    <t xml:space="preserve">Дуплексное исследование вен и артерий нижних конечностей</t>
  </si>
  <si>
    <t xml:space="preserve">023.4</t>
  </si>
  <si>
    <t xml:space="preserve">Дуплексное исследование портальной системы</t>
  </si>
  <si>
    <t xml:space="preserve">023.5</t>
  </si>
  <si>
    <t xml:space="preserve">Дуплексное сканирование  брахиоцефальных и транскраниальных сосудов</t>
  </si>
  <si>
    <t xml:space="preserve">023.6</t>
  </si>
  <si>
    <t xml:space="preserve">Дуплексное сканирование брахиоцефальных сосудов</t>
  </si>
  <si>
    <t xml:space="preserve">023.7</t>
  </si>
  <si>
    <t xml:space="preserve">Дуплексное сканирование геморроидальных узлов</t>
  </si>
  <si>
    <t xml:space="preserve">023.8</t>
  </si>
  <si>
    <t xml:space="preserve">Дуплексное сканирование почечных артерий</t>
  </si>
  <si>
    <t xml:space="preserve">023.9</t>
  </si>
  <si>
    <t xml:space="preserve">Ультразвуковое комплексное обследование желудочно-кишечного тракта</t>
  </si>
  <si>
    <t xml:space="preserve">023.10</t>
  </si>
  <si>
    <t xml:space="preserve">Нейросонография</t>
  </si>
  <si>
    <t xml:space="preserve">023.11</t>
  </si>
  <si>
    <t xml:space="preserve">Стресс-эхокардиография</t>
  </si>
  <si>
    <t xml:space="preserve">023.12</t>
  </si>
  <si>
    <t xml:space="preserve">Транскраниальное дуплексное сканирование сосудов</t>
  </si>
  <si>
    <t xml:space="preserve">023.13</t>
  </si>
  <si>
    <t xml:space="preserve">ТРУЗИ предстательной железы + мочевой пузырь + мошонка (без ЦДК)</t>
  </si>
  <si>
    <t xml:space="preserve">023.14</t>
  </si>
  <si>
    <t xml:space="preserve">ТРУЗИ предстательной железы + мочевой пузырь + мошонка (с ЦДК)</t>
  </si>
  <si>
    <t xml:space="preserve">023.15</t>
  </si>
  <si>
    <t xml:space="preserve">УЗИ брюшной полости (для исключения свободной жидкости)</t>
  </si>
  <si>
    <t xml:space="preserve">023.16</t>
  </si>
  <si>
    <t xml:space="preserve">УЗИ брюшного отдела аорты</t>
  </si>
  <si>
    <t xml:space="preserve">023.17</t>
  </si>
  <si>
    <t xml:space="preserve">УЗИ гайморовых пазух</t>
  </si>
  <si>
    <t xml:space="preserve">023.18</t>
  </si>
  <si>
    <t xml:space="preserve">УЗИ глазного яблока и параорбитрального пространства с ЦДК</t>
  </si>
  <si>
    <t xml:space="preserve">023.19</t>
  </si>
  <si>
    <t xml:space="preserve">УЗИ желудка</t>
  </si>
  <si>
    <t xml:space="preserve">023.20</t>
  </si>
  <si>
    <t xml:space="preserve">УЗИ желчного пузыря</t>
  </si>
  <si>
    <t xml:space="preserve">023.21</t>
  </si>
  <si>
    <t xml:space="preserve">УЗИ забрюшинного пространства</t>
  </si>
  <si>
    <t xml:space="preserve">023.22</t>
  </si>
  <si>
    <t xml:space="preserve">УЗИ исследование слюнных  желез</t>
  </si>
  <si>
    <t xml:space="preserve">023.23</t>
  </si>
  <si>
    <t xml:space="preserve">УЗИ исследование функции желчного пузыря (до пищевой нагрузки и после через 30-40 минут)</t>
  </si>
  <si>
    <t xml:space="preserve">023.24</t>
  </si>
  <si>
    <t xml:space="preserve">УЗИ комплексное МПС у женщин  ТА, без ЦДК (почки, мочеточники, мочевой пузырь)</t>
  </si>
  <si>
    <t xml:space="preserve">023.25</t>
  </si>
  <si>
    <t xml:space="preserve">УЗИ комплексное МПС у женщин ТА с ЦДК (почки, мочеточники, мочевой пузырь)</t>
  </si>
  <si>
    <t xml:space="preserve">023.26</t>
  </si>
  <si>
    <t xml:space="preserve">УЗИ комплексное МПС у мужчин ТА без ЦДК (почки, мочеточники, мочевой пузырь, остаточная моча, предстательная железа)</t>
  </si>
  <si>
    <t xml:space="preserve">023.27</t>
  </si>
  <si>
    <t xml:space="preserve">УЗИ комплексное МПС у мужчин ТА и ТРУЗИ без ЦДК (почки, мочеточники, мочевой пузырь, остаточная моча, предстательная железа)</t>
  </si>
  <si>
    <t xml:space="preserve">023.28</t>
  </si>
  <si>
    <t xml:space="preserve">УЗИ комплексное МПС у мужчин ТА и ТРУЗИ с ЦДК (почки, мочеточники, мочевой пузырь, остаточная моча, предстательная железа)</t>
  </si>
  <si>
    <t xml:space="preserve">023.29</t>
  </si>
  <si>
    <t xml:space="preserve">УЗИ комплексное МПС у мужчин ТА с ЦДК (почки, мочеточники, мочевой пузырь, остаточная моча, предстательная железа)</t>
  </si>
  <si>
    <t xml:space="preserve">023.30</t>
  </si>
  <si>
    <t xml:space="preserve">УЗИ комплексное у мужчин ТА (мочевой пузырь, предстательная железа, остаточная моча) с ЦДК</t>
  </si>
  <si>
    <t xml:space="preserve">023.31</t>
  </si>
  <si>
    <t xml:space="preserve">УЗИ комплексное у мужчин ТА (мочевой пузырь, предстательная железа, остаточная моча) без ЦДК</t>
  </si>
  <si>
    <t xml:space="preserve">023.32</t>
  </si>
  <si>
    <t xml:space="preserve">УЗИ крупных суставов (1 сустав)</t>
  </si>
  <si>
    <t xml:space="preserve">023.33</t>
  </si>
  <si>
    <t xml:space="preserve">УЗИ крупных суставов (2 одноименных сустава)</t>
  </si>
  <si>
    <t xml:space="preserve">023.34</t>
  </si>
  <si>
    <t xml:space="preserve">УЗИ лимфоузлов (1 группа)</t>
  </si>
  <si>
    <t xml:space="preserve">023.35</t>
  </si>
  <si>
    <t xml:space="preserve">УЗИ любого отдела толстого или тонкого кишечника</t>
  </si>
  <si>
    <t xml:space="preserve">023.36</t>
  </si>
  <si>
    <t xml:space="preserve">УЗИ мелких суставов (до 2-х суставов)</t>
  </si>
  <si>
    <t xml:space="preserve">023.37</t>
  </si>
  <si>
    <t xml:space="preserve">УЗИ молочных желез с региональными лимфоузлами (без ЦДК)</t>
  </si>
  <si>
    <t xml:space="preserve">023.38</t>
  </si>
  <si>
    <t xml:space="preserve">УЗИ молочных желез с региональными лимфоузлами (с ЦДК)</t>
  </si>
  <si>
    <t xml:space="preserve">023.39</t>
  </si>
  <si>
    <t xml:space="preserve">УЗИ мочевого пузыря (без ЦДК)</t>
  </si>
  <si>
    <t xml:space="preserve">023.40</t>
  </si>
  <si>
    <t xml:space="preserve">УЗИ мочевого пузыря (с ЦДК)</t>
  </si>
  <si>
    <t xml:space="preserve">023.41</t>
  </si>
  <si>
    <t xml:space="preserve">УЗИ мочевой пузырь + предстательная железа ТА (с ЦДК)</t>
  </si>
  <si>
    <t xml:space="preserve">023.42</t>
  </si>
  <si>
    <t xml:space="preserve">УЗИ мочевой пузырь + предстательная железа ТА без ЦДК</t>
  </si>
  <si>
    <t xml:space="preserve">023.43</t>
  </si>
  <si>
    <t xml:space="preserve">УЗИ мошонки (без ЦДК)</t>
  </si>
  <si>
    <t xml:space="preserve">023.44</t>
  </si>
  <si>
    <t xml:space="preserve">УЗИ мошонки (с ЦДК)</t>
  </si>
  <si>
    <t xml:space="preserve">023.45</t>
  </si>
  <si>
    <t xml:space="preserve">УЗИ мошонки и семенного канатика (без ЦДК)</t>
  </si>
  <si>
    <t xml:space="preserve">023.46</t>
  </si>
  <si>
    <t xml:space="preserve">УЗИ мошонки и семенного канатика с ЦДК</t>
  </si>
  <si>
    <t xml:space="preserve">023.47</t>
  </si>
  <si>
    <t xml:space="preserve">УЗИ надпочечников (без ЦДК)</t>
  </si>
  <si>
    <t xml:space="preserve">023.48</t>
  </si>
  <si>
    <t xml:space="preserve">УЗИ надпочечников (с ЦДК)</t>
  </si>
  <si>
    <t xml:space="preserve">023.49</t>
  </si>
  <si>
    <t xml:space="preserve">УЗИ органов брюшной полости + Почки без ЦДК</t>
  </si>
  <si>
    <t xml:space="preserve">023.50</t>
  </si>
  <si>
    <t xml:space="preserve">УЗИ органов брюшной полости + Почки с ЦДК</t>
  </si>
  <si>
    <t xml:space="preserve">023.51</t>
  </si>
  <si>
    <t xml:space="preserve">УЗИ органов брюшной полости (печень, желчный пузырь, поджелудочная железа, селезенка) (без ЦДК)</t>
  </si>
  <si>
    <t xml:space="preserve">023.52</t>
  </si>
  <si>
    <t xml:space="preserve">УЗИ органов брюшной полости (печень, желчный пузырь, поджелудочная железа, селезенка) с ЦДК</t>
  </si>
  <si>
    <t xml:space="preserve">023.53</t>
  </si>
  <si>
    <t xml:space="preserve">УЗИ печени без ЦДК</t>
  </si>
  <si>
    <t xml:space="preserve">023.54</t>
  </si>
  <si>
    <t xml:space="preserve">УЗИ печени с ЦДК</t>
  </si>
  <si>
    <t xml:space="preserve">023.55</t>
  </si>
  <si>
    <t xml:space="preserve">УЗИ печени+ желчный пузырь без ЦДК</t>
  </si>
  <si>
    <t xml:space="preserve">023.56</t>
  </si>
  <si>
    <t xml:space="preserve">УЗИ печени+ желчный пузырь с ЦДК</t>
  </si>
  <si>
    <t xml:space="preserve">023.57</t>
  </si>
  <si>
    <t xml:space="preserve">УЗИ плевральных полостей</t>
  </si>
  <si>
    <t xml:space="preserve">023.58</t>
  </si>
  <si>
    <t xml:space="preserve">УЗИ поверхностно расположенных структур (мягких тканей) без ЦДК</t>
  </si>
  <si>
    <t xml:space="preserve">023.59</t>
  </si>
  <si>
    <t xml:space="preserve">УЗИ поверхностно расположенных структур (мягких тканей) с ЦДК</t>
  </si>
  <si>
    <t xml:space="preserve">023.60</t>
  </si>
  <si>
    <t xml:space="preserve">УЗИ поджелудочной железы без ЦДК</t>
  </si>
  <si>
    <t xml:space="preserve">023.61</t>
  </si>
  <si>
    <t xml:space="preserve">УЗИ поджелудочной железы с ЦДК</t>
  </si>
  <si>
    <t xml:space="preserve">023.62</t>
  </si>
  <si>
    <t xml:space="preserve">УЗИ позвоночника (1 отдел) без ЦДК</t>
  </si>
  <si>
    <t xml:space="preserve">023.63</t>
  </si>
  <si>
    <t xml:space="preserve">УЗИ позвоночника (1 отдел) с ЦДК</t>
  </si>
  <si>
    <t xml:space="preserve">023.64</t>
  </si>
  <si>
    <t xml:space="preserve">УЗИ полового члена  (без ЦДК)</t>
  </si>
  <si>
    <t xml:space="preserve">023.65</t>
  </si>
  <si>
    <t xml:space="preserve">УЗИ полового члена (с ЦДК)</t>
  </si>
  <si>
    <t xml:space="preserve">023.66</t>
  </si>
  <si>
    <t xml:space="preserve">УЗИ почек (без ЦДК)</t>
  </si>
  <si>
    <t xml:space="preserve">023.67</t>
  </si>
  <si>
    <t xml:space="preserve">УЗИ почек (с ЦДК)</t>
  </si>
  <si>
    <t xml:space="preserve">023.68</t>
  </si>
  <si>
    <t xml:space="preserve">УЗИ почек и мочевого пузыря (без ЦДК)</t>
  </si>
  <si>
    <t xml:space="preserve">023.69</t>
  </si>
  <si>
    <t xml:space="preserve">УЗИ почек и мочевого пузыря (с ЦДК)</t>
  </si>
  <si>
    <t xml:space="preserve">023.70</t>
  </si>
  <si>
    <t xml:space="preserve">УЗИ почек и мочеточников без ЦДК</t>
  </si>
  <si>
    <t xml:space="preserve">023.71</t>
  </si>
  <si>
    <t xml:space="preserve">УЗИ почек и надпочечников с ЦДК</t>
  </si>
  <si>
    <t xml:space="preserve">023.72</t>
  </si>
  <si>
    <t xml:space="preserve">УЗИ предстательной железы (ТА) при наполненном мочевом пузыре (без ЦДК)</t>
  </si>
  <si>
    <t xml:space="preserve">023.73</t>
  </si>
  <si>
    <t xml:space="preserve">УЗИ предстательной железы (ТА) при наполненном мочевом пузыре (с ЦДК)</t>
  </si>
  <si>
    <t xml:space="preserve">023.74</t>
  </si>
  <si>
    <t xml:space="preserve">УЗИ предстательной железы (ТРУЗИ) (без ЦДК)</t>
  </si>
  <si>
    <t xml:space="preserve">023.75</t>
  </si>
  <si>
    <t xml:space="preserve">УЗИ предстательной железы (ТРУЗИ) (с ЦДК)</t>
  </si>
  <si>
    <t xml:space="preserve">023.76</t>
  </si>
  <si>
    <t xml:space="preserve">УЗИ предстательной железы комплексное (ТА и ТРУЗИ) без ЦДК</t>
  </si>
  <si>
    <t xml:space="preserve">023.77</t>
  </si>
  <si>
    <t xml:space="preserve">УЗИ предстательной железы комплексное (ТА и ТРУЗИ) с ЦДК</t>
  </si>
  <si>
    <t xml:space="preserve">023.78</t>
  </si>
  <si>
    <t xml:space="preserve">УЗИ селезенки без ЦДК</t>
  </si>
  <si>
    <t xml:space="preserve">023.79</t>
  </si>
  <si>
    <t xml:space="preserve">УЗИ селезенки с ЦДК</t>
  </si>
  <si>
    <t xml:space="preserve">023.80</t>
  </si>
  <si>
    <t xml:space="preserve">УЗИ сердца без доплерографии</t>
  </si>
  <si>
    <t xml:space="preserve">023.81</t>
  </si>
  <si>
    <t xml:space="preserve">УЗИ сердца с ЦДК ( Эхокардиография)</t>
  </si>
  <si>
    <t xml:space="preserve">023.82</t>
  </si>
  <si>
    <t xml:space="preserve">Узи тазобедренных суставов (детское)</t>
  </si>
  <si>
    <t xml:space="preserve">023.83</t>
  </si>
  <si>
    <t xml:space="preserve">УЗИ щитовидной железы с региональными лимфоузлами (без ЦДК)</t>
  </si>
  <si>
    <t xml:space="preserve">023.84</t>
  </si>
  <si>
    <t xml:space="preserve">УЗИ щитовидной железы с региональными лимфоузлами (с ЦДК)</t>
  </si>
  <si>
    <t xml:space="preserve">023.85</t>
  </si>
  <si>
    <t xml:space="preserve">УЗИ-наведение (1 орган, 1 область)</t>
  </si>
  <si>
    <t xml:space="preserve">023.86</t>
  </si>
  <si>
    <t xml:space="preserve">УЗИ-отметка (маркером) 1 исследование</t>
  </si>
  <si>
    <t xml:space="preserve">023.87</t>
  </si>
  <si>
    <t xml:space="preserve">Эхогидросальпингоскопия (с расходным материалом)</t>
  </si>
  <si>
    <t xml:space="preserve">023.88</t>
  </si>
  <si>
    <t xml:space="preserve">Денситометрия ультразвуковая</t>
  </si>
  <si>
    <t xml:space="preserve">023.89</t>
  </si>
  <si>
    <t xml:space="preserve">Ультрузвуковая эластография паренхиматозных органов (1 органа)</t>
  </si>
  <si>
    <t xml:space="preserve">УЗИ в гинекологии</t>
  </si>
  <si>
    <t xml:space="preserve">024.1</t>
  </si>
  <si>
    <t xml:space="preserve">Объемное 3D/4D УЗИ при беременности 2-3 триместр с записью на флеш-карту/CD-диск</t>
  </si>
  <si>
    <t xml:space="preserve">024.2</t>
  </si>
  <si>
    <t xml:space="preserve">Объемное 3D/4D УЗИ при беременности 2-3 триместр </t>
  </si>
  <si>
    <t xml:space="preserve">024.3</t>
  </si>
  <si>
    <t xml:space="preserve">Объемное 3D/4D  УЗИ при двойне в любом триместре (дополнительно)</t>
  </si>
  <si>
    <t xml:space="preserve">024.4</t>
  </si>
  <si>
    <t xml:space="preserve">Допплерография (оценка маточно-плацентарного кровотока)</t>
  </si>
  <si>
    <t xml:space="preserve">024.5</t>
  </si>
  <si>
    <t xml:space="preserve">Допплерография в гинекологии</t>
  </si>
  <si>
    <t xml:space="preserve">024.6</t>
  </si>
  <si>
    <t xml:space="preserve">Допплерография (оценка маточно-плацентарного кровотока) (двойня)</t>
  </si>
  <si>
    <t xml:space="preserve">024.7</t>
  </si>
  <si>
    <t xml:space="preserve">УЗ- мониторинг лютеиновой фазы</t>
  </si>
  <si>
    <t xml:space="preserve">024.8</t>
  </si>
  <si>
    <t xml:space="preserve">УЗ- мониторинг роста фолликулов и/или эндометрия без стимуляции суперовуляции</t>
  </si>
  <si>
    <t xml:space="preserve">024.9</t>
  </si>
  <si>
    <t xml:space="preserve">УЗИ в первом триместре беременности трансабдоминально (без ЦДК)</t>
  </si>
  <si>
    <t xml:space="preserve">024.10</t>
  </si>
  <si>
    <t xml:space="preserve">УЗИ в первом триместре беременности трансабдоминально (с ЦДК)</t>
  </si>
  <si>
    <t xml:space="preserve">024.11</t>
  </si>
  <si>
    <t xml:space="preserve">УЗИ в первом триместре беременности трансабдоминально( двойня) (без ЦДК)</t>
  </si>
  <si>
    <t xml:space="preserve">024.12</t>
  </si>
  <si>
    <t xml:space="preserve">УЗИ в первом триместре беременности трансабдоминально( двойня) (с ЦДК)</t>
  </si>
  <si>
    <t xml:space="preserve">024.13</t>
  </si>
  <si>
    <t xml:space="preserve">УЗИ во втором-третьем триместрах беременности (двойня) трансабдоминально (без ЦДК)</t>
  </si>
  <si>
    <t xml:space="preserve">024.14</t>
  </si>
  <si>
    <t xml:space="preserve">УЗИ во втором-третьем триместрах беременности (двойня) трансабдоминально (с ЦДК)</t>
  </si>
  <si>
    <t xml:space="preserve">024.15</t>
  </si>
  <si>
    <t xml:space="preserve">УЗИ во втором-третьем триместрах беременности трансабдоминально (расчет размеров плода) (без ЦДК)</t>
  </si>
  <si>
    <t xml:space="preserve">024.16</t>
  </si>
  <si>
    <t xml:space="preserve">УЗИ во втором-третьем триместрах беременности трансабдоминально (расчет размеров плода) (без ЦДК) по пограмме</t>
  </si>
  <si>
    <t xml:space="preserve">024.17</t>
  </si>
  <si>
    <t xml:space="preserve">УЗИ во втором-третьем триместрах беременности трансабдоминально (расчет размеров плода) (с ЦДК)</t>
  </si>
  <si>
    <t xml:space="preserve">024.18</t>
  </si>
  <si>
    <t xml:space="preserve">УЗИ лонного сочленения</t>
  </si>
  <si>
    <t xml:space="preserve">024.19</t>
  </si>
  <si>
    <t xml:space="preserve">УЗИ определения пола плода (без расчетов)</t>
  </si>
  <si>
    <t xml:space="preserve">024.20</t>
  </si>
  <si>
    <t xml:space="preserve">УЗИ органов малого таза  комплексное (ТА и ТВУЗИ)</t>
  </si>
  <si>
    <t xml:space="preserve">024.21</t>
  </si>
  <si>
    <t xml:space="preserve">УЗИ органов малого таза (ТА) без ЦДК</t>
  </si>
  <si>
    <t xml:space="preserve">024.22</t>
  </si>
  <si>
    <t xml:space="preserve">УЗИ органов малого таза (ТА) с ЦДК</t>
  </si>
  <si>
    <t xml:space="preserve">024.23</t>
  </si>
  <si>
    <t xml:space="preserve">УЗИ органов малого таза (ТВУЗИ) (с ЦДК)</t>
  </si>
  <si>
    <t xml:space="preserve">024.24</t>
  </si>
  <si>
    <t xml:space="preserve">УЗИ органов малого таза (ТВУЗИ) без ЦДК</t>
  </si>
  <si>
    <t xml:space="preserve">024.25</t>
  </si>
  <si>
    <t xml:space="preserve">ЦДК во втором-третьем триместрах беременности</t>
  </si>
  <si>
    <t xml:space="preserve">024.26</t>
  </si>
  <si>
    <t xml:space="preserve">Цервикометрия</t>
  </si>
  <si>
    <t xml:space="preserve">Физиотерапевтические процедуры</t>
  </si>
  <si>
    <t xml:space="preserve">014.1</t>
  </si>
  <si>
    <t xml:space="preserve">"Матрикс-уролог" 1 сеанс внутриполостной</t>
  </si>
  <si>
    <t xml:space="preserve">014.2</t>
  </si>
  <si>
    <t xml:space="preserve">"Матрикс-уролог" 1 сеанс внутриполостной-вибромагнитный</t>
  </si>
  <si>
    <t xml:space="preserve">014.3</t>
  </si>
  <si>
    <t xml:space="preserve">"Матрикс-уролог" 1 сеанс внутриполостной + внутриполостной-вибромагнитный</t>
  </si>
  <si>
    <t xml:space="preserve">014.4</t>
  </si>
  <si>
    <t xml:space="preserve">"Матрикс-уролог" 1 сеанс наружный</t>
  </si>
  <si>
    <t xml:space="preserve">014.5</t>
  </si>
  <si>
    <t xml:space="preserve">"Матрикс-уролог" 1 сеанс наружный + внутриполостной</t>
  </si>
  <si>
    <t xml:space="preserve">014.6</t>
  </si>
  <si>
    <t xml:space="preserve">"Матрикс-уролог" 1 сеанс наружный + внутриполостной-вибромагнитный</t>
  </si>
  <si>
    <t xml:space="preserve">014.7</t>
  </si>
  <si>
    <t xml:space="preserve">Аутогемотерапия (1 сеанс)</t>
  </si>
  <si>
    <t xml:space="preserve">014.8</t>
  </si>
  <si>
    <t xml:space="preserve">Внутривенное лазерное облучение крови (ВЛОК) (1 процедура)</t>
  </si>
  <si>
    <t xml:space="preserve">014.9</t>
  </si>
  <si>
    <t xml:space="preserve">Использование Небулайзера (с препаратом) (1 сеанс)</t>
  </si>
  <si>
    <t xml:space="preserve">014.10</t>
  </si>
  <si>
    <t xml:space="preserve">Лечебная гимнастика (1 сеанс)</t>
  </si>
  <si>
    <t xml:space="preserve">014.11</t>
  </si>
  <si>
    <t xml:space="preserve">ЛОД-терапия (при эректильной дисфункции)</t>
  </si>
  <si>
    <t xml:space="preserve">014.12</t>
  </si>
  <si>
    <t xml:space="preserve">Магнитотерапия  (1 сеанс)</t>
  </si>
  <si>
    <t xml:space="preserve">014.13</t>
  </si>
  <si>
    <t xml:space="preserve">Пневмомассаж (1 сеанс)</t>
  </si>
  <si>
    <t xml:space="preserve">014.14</t>
  </si>
  <si>
    <t xml:space="preserve">Проведение аппликации с лечебной грязью</t>
  </si>
  <si>
    <t xml:space="preserve">014.15</t>
  </si>
  <si>
    <t xml:space="preserve">УВЧ (1 сеанс)</t>
  </si>
  <si>
    <t xml:space="preserve">014.16</t>
  </si>
  <si>
    <t xml:space="preserve">УЗ - терапия  (1 сеанс)</t>
  </si>
  <si>
    <t xml:space="preserve">014.17</t>
  </si>
  <si>
    <t xml:space="preserve">УФО (1 сеанс)</t>
  </si>
  <si>
    <t xml:space="preserve">014.18</t>
  </si>
  <si>
    <t xml:space="preserve">Электрофорез (1 сеанс)</t>
  </si>
  <si>
    <t xml:space="preserve">Психотерапевтические-наркологические услуги</t>
  </si>
  <si>
    <t xml:space="preserve">048.1</t>
  </si>
  <si>
    <t xml:space="preserve">Лечение абстинентного синдрома (с препаратами) 1 день</t>
  </si>
  <si>
    <t xml:space="preserve">048.2</t>
  </si>
  <si>
    <t xml:space="preserve">Сеанс гипнотерапии</t>
  </si>
  <si>
    <t xml:space="preserve">048.3</t>
  </si>
  <si>
    <t xml:space="preserve">Сеанс индивидуальной и семейной психотерапии по лечению алкогольной зависимости</t>
  </si>
  <si>
    <t xml:space="preserve">048.4</t>
  </si>
  <si>
    <t xml:space="preserve">Снятие состояния острой интоксикации (включая стоимость препаратов)1 день</t>
  </si>
  <si>
    <t xml:space="preserve">048.5</t>
  </si>
  <si>
    <t xml:space="preserve">Хирургическая имплантация «Эспераль» (без стоимости препарата)</t>
  </si>
  <si>
    <t xml:space="preserve">Аппаратная косметология</t>
  </si>
  <si>
    <t xml:space="preserve">Фотоомоложение на аппарате Magma (Израиль)</t>
  </si>
  <si>
    <t xml:space="preserve">033.36</t>
  </si>
  <si>
    <t xml:space="preserve">Одна вспышка Фотоомоложение на аппарате Magma</t>
  </si>
  <si>
    <t xml:space="preserve">033.37</t>
  </si>
  <si>
    <t xml:space="preserve">Фотоомоложение на аппарате Magma (Лицо)</t>
  </si>
  <si>
    <t xml:space="preserve">033.38</t>
  </si>
  <si>
    <t xml:space="preserve">Фотоомоложение на аппарате Magma (Лоб)</t>
  </si>
  <si>
    <t xml:space="preserve">033.39</t>
  </si>
  <si>
    <t xml:space="preserve">Фотоомоложение на аппарате Magma (Носогубный треугольник)</t>
  </si>
  <si>
    <t xml:space="preserve">033.40</t>
  </si>
  <si>
    <t xml:space="preserve">Фотоомоложение на аппарате Magma (Щек)</t>
  </si>
  <si>
    <t xml:space="preserve">033.41</t>
  </si>
  <si>
    <t xml:space="preserve">Фотоомоложение на аппарате Magma (Кисти рук)</t>
  </si>
  <si>
    <t xml:space="preserve">033.42</t>
  </si>
  <si>
    <t xml:space="preserve">Фотоомоложение на аппарате Magma (Шея)</t>
  </si>
  <si>
    <t xml:space="preserve">Фотоэпиляция на аппарате Magma (Израиль)</t>
  </si>
  <si>
    <t xml:space="preserve">033.43</t>
  </si>
  <si>
    <t xml:space="preserve">Фотоэпиляция на аппарате Magma (Верхняя губа)</t>
  </si>
  <si>
    <t xml:space="preserve">033.44</t>
  </si>
  <si>
    <t xml:space="preserve">Фотоэпиляция на аппарате Magma (Нос)</t>
  </si>
  <si>
    <t xml:space="preserve">033.45</t>
  </si>
  <si>
    <t xml:space="preserve">Фотоэпиляция на аппарате Magma (Щек)</t>
  </si>
  <si>
    <t xml:space="preserve">033.46</t>
  </si>
  <si>
    <t xml:space="preserve">Фотоэпиляция на аппарате Magma (Подбородок)</t>
  </si>
  <si>
    <t xml:space="preserve">033.47</t>
  </si>
  <si>
    <t xml:space="preserve">Фотоэпиляция на аппарате Magma (Шея)</t>
  </si>
  <si>
    <t xml:space="preserve">033.48</t>
  </si>
  <si>
    <t xml:space="preserve">Фотоэпиляция на аппарате Magma (Рук)</t>
  </si>
  <si>
    <t xml:space="preserve">033.49</t>
  </si>
  <si>
    <t xml:space="preserve">Фотоэпиляция на аппарате Magma (Кисти и пальцы)</t>
  </si>
  <si>
    <t xml:space="preserve">033.50</t>
  </si>
  <si>
    <t xml:space="preserve">Фотоэпиляция на аппарате Magma (Ног, только голени)</t>
  </si>
  <si>
    <t xml:space="preserve">033.51</t>
  </si>
  <si>
    <t xml:space="preserve">Фотоэпиляция на аппарате Magma (Ног, полностью)</t>
  </si>
  <si>
    <t xml:space="preserve">033.52</t>
  </si>
  <si>
    <t xml:space="preserve">Фотоэпиляция на аппарате Magma (Подмышки)</t>
  </si>
  <si>
    <t xml:space="preserve">033.53</t>
  </si>
  <si>
    <t xml:space="preserve">Фотоэпиляция на аппарате Magma (Спина)</t>
  </si>
  <si>
    <t xml:space="preserve">033.54</t>
  </si>
  <si>
    <t xml:space="preserve">Фотоэпиляция на аппарате Magma (Грудь женская)</t>
  </si>
  <si>
    <t xml:space="preserve">033.55</t>
  </si>
  <si>
    <t xml:space="preserve">Фотоэпиляция на аппарате Magma (Грудь мужская)</t>
  </si>
  <si>
    <t xml:space="preserve">033.56</t>
  </si>
  <si>
    <t xml:space="preserve">Фотоэпиляция на аппарате Magma (Область бикини)</t>
  </si>
  <si>
    <t xml:space="preserve">033.57</t>
  </si>
  <si>
    <t xml:space="preserve">Фотоэпиляция на аппарате Magma (Глубокое бикини)</t>
  </si>
  <si>
    <t xml:space="preserve">Лазерная эпиляция на аппарате Magma (Израиль)</t>
  </si>
  <si>
    <t xml:space="preserve">033.58</t>
  </si>
  <si>
    <t xml:space="preserve">Лазерная эпиляция на аппарате Magma (Верхняя губа)</t>
  </si>
  <si>
    <t xml:space="preserve">033.59</t>
  </si>
  <si>
    <t xml:space="preserve">Лазерная эпиляция на аппарате Magma (Нос)</t>
  </si>
  <si>
    <t xml:space="preserve">033.60</t>
  </si>
  <si>
    <t xml:space="preserve">Лазерная эпиляция на аппарате Magma (Щек)</t>
  </si>
  <si>
    <t xml:space="preserve">033.61</t>
  </si>
  <si>
    <t xml:space="preserve">Лазерная эпиляция на аппарате Magma (Подбородок)</t>
  </si>
  <si>
    <t xml:space="preserve">033.62</t>
  </si>
  <si>
    <t xml:space="preserve">Лазерная эпиляция на аппарате Magma (Шея)</t>
  </si>
  <si>
    <t xml:space="preserve">033.63</t>
  </si>
  <si>
    <t xml:space="preserve">Лазерная эпиляция на аппарате Magma (Рук)</t>
  </si>
  <si>
    <t xml:space="preserve">033.64</t>
  </si>
  <si>
    <t xml:space="preserve">Лазерная эпиляция на аппарате Magma (Кисти и пальцы)</t>
  </si>
  <si>
    <t xml:space="preserve">033.65</t>
  </si>
  <si>
    <t xml:space="preserve">Лазерная эпиляция на аппарате Magma (Ног, тольлько голени)</t>
  </si>
  <si>
    <t xml:space="preserve">033.66</t>
  </si>
  <si>
    <t xml:space="preserve">Лазерная эпиляция на аппарате Magma (Ног, полностью)</t>
  </si>
  <si>
    <t xml:space="preserve">033.67</t>
  </si>
  <si>
    <t xml:space="preserve">Лазерная эпиляция на аппарате Magma (Подмышки)</t>
  </si>
  <si>
    <t xml:space="preserve">033.68</t>
  </si>
  <si>
    <t xml:space="preserve">Лазерная эпиляция на аппарате Magma (Спина)</t>
  </si>
  <si>
    <t xml:space="preserve">033.69</t>
  </si>
  <si>
    <t xml:space="preserve">Лазерная эпиляция на аппарате Magma (Грудь женская)</t>
  </si>
  <si>
    <t xml:space="preserve">033.70</t>
  </si>
  <si>
    <t xml:space="preserve">Лазерная эпиляция на аппарате Magma (Грудь мужская)</t>
  </si>
  <si>
    <t xml:space="preserve">033.71</t>
  </si>
  <si>
    <t xml:space="preserve">Лазерная эпиляция на аппарате Magma (Область бикини)</t>
  </si>
  <si>
    <t xml:space="preserve">033.72</t>
  </si>
  <si>
    <t xml:space="preserve">Лазерная эпиляция на аппарате Magma (Глубокое бикини)</t>
  </si>
  <si>
    <t xml:space="preserve">Лечение угревой болезни на аппарате Magma (Израиль)</t>
  </si>
  <si>
    <t xml:space="preserve">033.73</t>
  </si>
  <si>
    <t xml:space="preserve">Фототерапия акне на аппарате Magma (Щек)</t>
  </si>
  <si>
    <t xml:space="preserve">033.74</t>
  </si>
  <si>
    <t xml:space="preserve">Фототерапия акне на аппарате Magma (Лоб)</t>
  </si>
  <si>
    <t xml:space="preserve">033.75</t>
  </si>
  <si>
    <t xml:space="preserve">Фототерапия акне на аппарате Magma (Подбородок)</t>
  </si>
  <si>
    <t xml:space="preserve">033.76</t>
  </si>
  <si>
    <t xml:space="preserve">Фототерапия акне на аппарате Magma (Лицо)</t>
  </si>
  <si>
    <t xml:space="preserve">033.77</t>
  </si>
  <si>
    <t xml:space="preserve">Фототерапия акне на аппарате Magma (Спина)</t>
  </si>
  <si>
    <t xml:space="preserve">033.78</t>
  </si>
  <si>
    <t xml:space="preserve">Фототерапия акне на аппарате Magma (Грудь)</t>
  </si>
  <si>
    <t xml:space="preserve">Фототерапия для лечения купероза на аппарате Magma (Израиль)</t>
  </si>
  <si>
    <t xml:space="preserve">033.79</t>
  </si>
  <si>
    <t xml:space="preserve">Фототерапия  для лечения купероза на аппарате Magma (Лицо)</t>
  </si>
  <si>
    <t xml:space="preserve">033.80</t>
  </si>
  <si>
    <t xml:space="preserve">Фототерапия для лечения купероза на аппарате Magma (Щек)</t>
  </si>
  <si>
    <t xml:space="preserve">033.81</t>
  </si>
  <si>
    <t xml:space="preserve">Фототерапия для лечения купероза на аппарате Magma (Нос)</t>
  </si>
  <si>
    <t xml:space="preserve">033.82</t>
  </si>
  <si>
    <t xml:space="preserve">Фототерапия для  лечения купероза на аппарате Magma (Подбородок)</t>
  </si>
  <si>
    <t xml:space="preserve">Фотолечение грибка ногтей на аппарате Magma (Израиль)</t>
  </si>
  <si>
    <t xml:space="preserve">033.83</t>
  </si>
  <si>
    <t xml:space="preserve">Фотолечение грибка ногтей на аппарате Magma (Обработка 1-го ногтя)</t>
  </si>
  <si>
    <t xml:space="preserve">033.84</t>
  </si>
  <si>
    <t xml:space="preserve">Фотолечение грибка ногтей на аппарате Magma (Обработка ногтей на одной ноге)</t>
  </si>
  <si>
    <t xml:space="preserve">033.85</t>
  </si>
  <si>
    <t xml:space="preserve">Фотолечение грибка ногтей на аппарате Magma (Обработка ногтей на двух ногах)</t>
  </si>
  <si>
    <t xml:space="preserve">033.86</t>
  </si>
  <si>
    <t xml:space="preserve">Фотолечение грибка ногтей на аппарате Magma (Обработка ногтей на одной руке)</t>
  </si>
  <si>
    <t xml:space="preserve">033.87</t>
  </si>
  <si>
    <t xml:space="preserve">Фотолечение грибка ногтей на аппарате Magma (Обработканогтей на двух руках)</t>
  </si>
  <si>
    <t xml:space="preserve">033.88</t>
  </si>
  <si>
    <t xml:space="preserve">Лазерная вспышка на аппарате Magma </t>
  </si>
  <si>
    <t xml:space="preserve">033.89</t>
  </si>
  <si>
    <t xml:space="preserve">Измерение содержания меланина в кожи </t>
  </si>
  <si>
    <t xml:space="preserve">Маски, пилинги, чистки</t>
  </si>
  <si>
    <t xml:space="preserve">031.41</t>
  </si>
  <si>
    <t xml:space="preserve">Чистка мануальная (техническая) с препаратами</t>
  </si>
  <si>
    <t xml:space="preserve">031.42</t>
  </si>
  <si>
    <t xml:space="preserve">Ретиноловый пилинг Маруга 6% (лицо)</t>
  </si>
  <si>
    <t xml:space="preserve">031.43</t>
  </si>
  <si>
    <t xml:space="preserve">Ретиноловый пилинг Маруга 6% (лицо,шея)</t>
  </si>
  <si>
    <t xml:space="preserve">031.44</t>
  </si>
  <si>
    <t xml:space="preserve">Ретиноловый пилинг Маруга 6% (лицо,шей,декольте)</t>
  </si>
  <si>
    <t xml:space="preserve">031.45</t>
  </si>
  <si>
    <t xml:space="preserve">Мендальный пилинг 40% </t>
  </si>
  <si>
    <t xml:space="preserve">031.46</t>
  </si>
  <si>
    <t xml:space="preserve">Гликолевый пилинг 40%</t>
  </si>
  <si>
    <t xml:space="preserve">031.47</t>
  </si>
  <si>
    <t xml:space="preserve">ТСА 25%</t>
  </si>
  <si>
    <t xml:space="preserve">031.48</t>
  </si>
  <si>
    <t xml:space="preserve">Маска универсальная альгинатная</t>
  </si>
  <si>
    <t xml:space="preserve">031.49</t>
  </si>
  <si>
    <t xml:space="preserve">Коктейль для волос с эффектом востановления</t>
  </si>
  <si>
    <t xml:space="preserve">031.20</t>
  </si>
  <si>
    <t xml:space="preserve">Маска фруктовая (Fruit mask)</t>
  </si>
  <si>
    <t xml:space="preserve">Процедуры и манипуляции в косметологии</t>
  </si>
  <si>
    <t xml:space="preserve">012.2</t>
  </si>
  <si>
    <t xml:space="preserve">Аппликация препаратом ЭМЛА (крем) 5г</t>
  </si>
  <si>
    <t xml:space="preserve">031.11</t>
  </si>
  <si>
    <t xml:space="preserve">Дарсонвализация (1 процедура)</t>
  </si>
  <si>
    <t xml:space="preserve">031.35</t>
  </si>
  <si>
    <t xml:space="preserve">Плазмолифтинг (лицо) 2 пробирки 1 процедура</t>
  </si>
  <si>
    <t xml:space="preserve">031.36</t>
  </si>
  <si>
    <t xml:space="preserve">Плазмолифтинг (шея) 1 пробирка 1 процедура</t>
  </si>
  <si>
    <t xml:space="preserve">031.52</t>
  </si>
  <si>
    <t xml:space="preserve">Плазмолифтинг (руки) 2 пробирки 1 процедура</t>
  </si>
  <si>
    <t xml:space="preserve">031.50</t>
  </si>
  <si>
    <t xml:space="preserve">Плазмолифтинг (дополнительная пробирка)</t>
  </si>
  <si>
    <t xml:space="preserve">Мезотерапия и биоревитализациия</t>
  </si>
  <si>
    <t xml:space="preserve">031.31</t>
  </si>
  <si>
    <t xml:space="preserve">Мезотерапия с препаратом Vitamin C</t>
  </si>
  <si>
    <t xml:space="preserve">032.1</t>
  </si>
  <si>
    <t xml:space="preserve">Введение Viscoderm 0.8% (Италия) 1 мл (включая работу)</t>
  </si>
  <si>
    <t xml:space="preserve">032.2</t>
  </si>
  <si>
    <t xml:space="preserve">Введение Viscoderm 1.6% (Италия) 1 мл (включая работу)</t>
  </si>
  <si>
    <t xml:space="preserve">032.3</t>
  </si>
  <si>
    <t xml:space="preserve">Введение Viscoderm 2.0% (Италия) 1 мл (включая работу)</t>
  </si>
  <si>
    <t xml:space="preserve">032.4</t>
  </si>
  <si>
    <t xml:space="preserve">Введение Skinko (Испания) 5мл (включая работу)</t>
  </si>
  <si>
    <t xml:space="preserve">032.5</t>
  </si>
  <si>
    <t xml:space="preserve">Введение Skinko (Испания) 10 мл (включая работу)</t>
  </si>
  <si>
    <t xml:space="preserve">032.6</t>
  </si>
  <si>
    <t xml:space="preserve">Введение Skinko (Испания) 15мл (включая работу)</t>
  </si>
  <si>
    <t xml:space="preserve">032.7</t>
  </si>
  <si>
    <t xml:space="preserve">Введение Skinko E (Испания) 5мл (включая работу)</t>
  </si>
  <si>
    <t xml:space="preserve">032.8</t>
  </si>
  <si>
    <t xml:space="preserve">Введение Skinko E (Испания) 10мл (включая работу)</t>
  </si>
  <si>
    <t xml:space="preserve">032.9</t>
  </si>
  <si>
    <t xml:space="preserve">Введение Skinko E (Испания) 15мл (включая работу)</t>
  </si>
  <si>
    <t xml:space="preserve">032.10</t>
  </si>
  <si>
    <t xml:space="preserve">Введение Skinko E (Испания) 5 мл (включая работу) на волосистую часть головы</t>
  </si>
  <si>
    <t xml:space="preserve">032.11</t>
  </si>
  <si>
    <t xml:space="preserve">Введение Skinko E (Испания) 10 мл (включая работу) на волосистую часть головы</t>
  </si>
  <si>
    <t xml:space="preserve">032.12</t>
  </si>
  <si>
    <t xml:space="preserve">Введение Skinko E (Испания) 15 мл (включая работу) на волосистую часть головы</t>
  </si>
  <si>
    <t xml:space="preserve">032.13</t>
  </si>
  <si>
    <t xml:space="preserve">Обкалывание очага алопеции препаратом Дипроспан 1см2</t>
  </si>
  <si>
    <t xml:space="preserve">032.14</t>
  </si>
  <si>
    <t xml:space="preserve">Обкалывание очага алопеции препаратом Дипроспан 2см2</t>
  </si>
  <si>
    <t xml:space="preserve">032.15</t>
  </si>
  <si>
    <t xml:space="preserve">Обкалывание очага алопеции препаратом Дипроспан 2-4 см2</t>
  </si>
  <si>
    <t xml:space="preserve">032.16</t>
  </si>
  <si>
    <t xml:space="preserve">Обкалывание очага алопеции препаратом Дипроспан 4-6 см2</t>
  </si>
  <si>
    <t xml:space="preserve">032.17</t>
  </si>
  <si>
    <t xml:space="preserve">Обкалывание очага алопеции препаратом Дипроспан 6-8 см2</t>
  </si>
  <si>
    <t xml:space="preserve">Филлеры (контурная пластика)</t>
  </si>
  <si>
    <t xml:space="preserve">033.1</t>
  </si>
  <si>
    <t xml:space="preserve">Введение Belotero Intense 1мл (включая работу)</t>
  </si>
  <si>
    <t xml:space="preserve">033.2</t>
  </si>
  <si>
    <t xml:space="preserve">Введение Belotero Blance 1мл (включая работу)</t>
  </si>
  <si>
    <t xml:space="preserve">033.3</t>
  </si>
  <si>
    <t xml:space="preserve">Введение Belotero Sofl 1мл (включая работу)</t>
  </si>
  <si>
    <t xml:space="preserve">033.4</t>
  </si>
  <si>
    <t xml:space="preserve">Введение Radiesse 0.8 мл (включая работу)</t>
  </si>
  <si>
    <t xml:space="preserve">033.5</t>
  </si>
  <si>
    <t xml:space="preserve">Введение Radiesse 1.5 мл (включая работу)</t>
  </si>
  <si>
    <t xml:space="preserve">033.6</t>
  </si>
  <si>
    <t xml:space="preserve">Введение Ксеомин 50 ед (включая работу)</t>
  </si>
  <si>
    <t xml:space="preserve">033.7</t>
  </si>
  <si>
    <t xml:space="preserve">Введение Ксеомин 100 ед (включая работу)</t>
  </si>
  <si>
    <t xml:space="preserve">033.8</t>
  </si>
  <si>
    <t xml:space="preserve">Введение Glytone professional 2, 1 мл (включая работу)</t>
  </si>
  <si>
    <t xml:space="preserve">033.9</t>
  </si>
  <si>
    <t xml:space="preserve">Гипергидроз (Ботокс 1 ед) (включая работу)</t>
  </si>
  <si>
    <t xml:space="preserve">033.10</t>
  </si>
  <si>
    <t xml:space="preserve">Введение Ксеомин 1 ед (включая работу)</t>
  </si>
  <si>
    <t xml:space="preserve">033.11</t>
  </si>
  <si>
    <t xml:space="preserve">Коррекция возрастных изменений препаратом "ЮВЕДЕРМ" 24HV 0,8 мл (включая работу)</t>
  </si>
  <si>
    <t xml:space="preserve">033.12</t>
  </si>
  <si>
    <t xml:space="preserve">Коррекция возрастных изменений препаратом "ЮВЕДЕРМ" 30 HV 0,8 мл (включая работу)</t>
  </si>
  <si>
    <t xml:space="preserve">033.13</t>
  </si>
  <si>
    <t xml:space="preserve">Увеличение филлерами головки полового члена</t>
  </si>
  <si>
    <t xml:space="preserve">033.14</t>
  </si>
  <si>
    <t xml:space="preserve">Введение Rodies 3.0 мл (включая работу)</t>
  </si>
  <si>
    <t xml:space="preserve">Мануальная терапия</t>
  </si>
  <si>
    <t xml:space="preserve">035.1</t>
  </si>
  <si>
    <t xml:space="preserve">Мануальная терапия (один отдел позвоночника)</t>
  </si>
  <si>
    <t xml:space="preserve">035.2</t>
  </si>
  <si>
    <t xml:space="preserve">Мануальная терапия позвоночника</t>
  </si>
  <si>
    <t xml:space="preserve">035.3</t>
  </si>
  <si>
    <t xml:space="preserve">Мануальная терапия суставов</t>
  </si>
  <si>
    <t xml:space="preserve">Эндоскопические услуги</t>
  </si>
  <si>
    <t xml:space="preserve">Амбулаторная эндоскопия</t>
  </si>
  <si>
    <t xml:space="preserve">045.1</t>
  </si>
  <si>
    <t xml:space="preserve">Браш-биопсия при видеобронхоскопии</t>
  </si>
  <si>
    <t xml:space="preserve">045.2</t>
  </si>
  <si>
    <t xml:space="preserve">Бронхиальный диагностический лаваж</t>
  </si>
  <si>
    <t xml:space="preserve">045.3</t>
  </si>
  <si>
    <t xml:space="preserve">Взятие биопсии при эндоскопическом исследовании (более 4 кусочков) без гистологии</t>
  </si>
  <si>
    <t xml:space="preserve">045.4</t>
  </si>
  <si>
    <t xml:space="preserve">Взятие биопсии при эндоскопическом исследовании (до 3 кусочков, смывы) без гистологии</t>
  </si>
  <si>
    <t xml:space="preserve">045.5</t>
  </si>
  <si>
    <t xml:space="preserve">Видеоэпифаринголярингоскопия</t>
  </si>
  <si>
    <t xml:space="preserve">045.6</t>
  </si>
  <si>
    <t xml:space="preserve">Внутрибронхиальная лечебная инстиляция</t>
  </si>
  <si>
    <t xml:space="preserve">045.7</t>
  </si>
  <si>
    <t xml:space="preserve">Конго-тест (рН метрия при гастроскопии)</t>
  </si>
  <si>
    <t xml:space="preserve">045.8</t>
  </si>
  <si>
    <t xml:space="preserve">Пункционная биопсия при видеобронхоскопии</t>
  </si>
  <si>
    <t xml:space="preserve">045.9</t>
  </si>
  <si>
    <t xml:space="preserve">Ректороманоскопия</t>
  </si>
  <si>
    <t xml:space="preserve">045.10</t>
  </si>
  <si>
    <t xml:space="preserve">Риноскопия</t>
  </si>
  <si>
    <t xml:space="preserve">045.11</t>
  </si>
  <si>
    <t xml:space="preserve">Селективная щипцовая биопсия при видеобронхоскопии</t>
  </si>
  <si>
    <t xml:space="preserve">045.12</t>
  </si>
  <si>
    <t xml:space="preserve">Сигмоскопия</t>
  </si>
  <si>
    <t xml:space="preserve">045.13</t>
  </si>
  <si>
    <t xml:space="preserve">Тест на хеликобактер пилори (экспресс метод)</t>
  </si>
  <si>
    <t xml:space="preserve">045.14</t>
  </si>
  <si>
    <t xml:space="preserve">Фибробронхоскопия</t>
  </si>
  <si>
    <t xml:space="preserve">045.15</t>
  </si>
  <si>
    <t xml:space="preserve">Фиброгастродуоденоскопия</t>
  </si>
  <si>
    <t xml:space="preserve">045.16</t>
  </si>
  <si>
    <t xml:space="preserve">Фиброколоноскопия</t>
  </si>
  <si>
    <t xml:space="preserve">045.17</t>
  </si>
  <si>
    <t xml:space="preserve">Фиброларингоскопия</t>
  </si>
  <si>
    <t xml:space="preserve">045.18</t>
  </si>
  <si>
    <t xml:space="preserve">Фиброриноларингоскопия</t>
  </si>
  <si>
    <t xml:space="preserve">045.19</t>
  </si>
  <si>
    <t xml:space="preserve">Фиброриноскопия</t>
  </si>
  <si>
    <t xml:space="preserve">045.20</t>
  </si>
  <si>
    <t xml:space="preserve">Фибротрахеоскопия</t>
  </si>
  <si>
    <t xml:space="preserve">045.21</t>
  </si>
  <si>
    <t xml:space="preserve">Хромоэндоскопия</t>
  </si>
  <si>
    <t xml:space="preserve">045.22</t>
  </si>
  <si>
    <t xml:space="preserve">Эндоскопическая санация ( инстилляция растворов )</t>
  </si>
  <si>
    <t xml:space="preserve">Оперативная эндоскопия</t>
  </si>
  <si>
    <t xml:space="preserve">046.1</t>
  </si>
  <si>
    <t xml:space="preserve">Бужирование пищевода  (1 сеанс)</t>
  </si>
  <si>
    <t xml:space="preserve">046.2</t>
  </si>
  <si>
    <t xml:space="preserve">Остановка кровотечения: аппликация лекарств</t>
  </si>
  <si>
    <t xml:space="preserve">046.3</t>
  </si>
  <si>
    <t xml:space="preserve">Остановка кровотечения: диатермической петлей</t>
  </si>
  <si>
    <t xml:space="preserve">046.4</t>
  </si>
  <si>
    <t xml:space="preserve">Остановка кровотечения: обкалывание</t>
  </si>
  <si>
    <t xml:space="preserve">046.5</t>
  </si>
  <si>
    <t xml:space="preserve">Остановка кровотечения: электрокоагуляция</t>
  </si>
  <si>
    <t xml:space="preserve">046.6</t>
  </si>
  <si>
    <t xml:space="preserve">Папиллотомия эндоскопическая</t>
  </si>
  <si>
    <t xml:space="preserve">046.7</t>
  </si>
  <si>
    <t xml:space="preserve">Полипэктомия (до 0,5см )</t>
  </si>
  <si>
    <t xml:space="preserve">046.8</t>
  </si>
  <si>
    <t xml:space="preserve">Полипэктомия (от 0,6 см до 1,0 см)</t>
  </si>
  <si>
    <t xml:space="preserve">046.9</t>
  </si>
  <si>
    <t xml:space="preserve">Полипэктомия (от 1см)</t>
  </si>
  <si>
    <t xml:space="preserve">046.10</t>
  </si>
  <si>
    <t xml:space="preserve">Полипэктомия (удаление крупных множественных полипов)</t>
  </si>
  <si>
    <t xml:space="preserve">046.11</t>
  </si>
  <si>
    <t xml:space="preserve">Удаление безоара</t>
  </si>
  <si>
    <t xml:space="preserve">046.12</t>
  </si>
  <si>
    <t xml:space="preserve">Удаление инородного тела желудка</t>
  </si>
  <si>
    <t xml:space="preserve">046.13</t>
  </si>
  <si>
    <t xml:space="preserve">Установка пищеводного стента</t>
  </si>
  <si>
    <t xml:space="preserve">046.14</t>
  </si>
  <si>
    <t xml:space="preserve">Чрезкожная гастростомия</t>
  </si>
  <si>
    <t xml:space="preserve">046.15</t>
  </si>
  <si>
    <t xml:space="preserve">Электрокоагуляция в толстой кишке</t>
  </si>
  <si>
    <t xml:space="preserve">046.16</t>
  </si>
  <si>
    <t xml:space="preserve">Электрокоагуляция полипов пищевода, желудка</t>
  </si>
  <si>
    <t xml:space="preserve">Дневной стационар</t>
  </si>
  <si>
    <t xml:space="preserve">050.1</t>
  </si>
  <si>
    <t xml:space="preserve">Дневной стационар. Палата многоместная</t>
  </si>
  <si>
    <t xml:space="preserve">050.2</t>
  </si>
  <si>
    <t xml:space="preserve">Дневной стационар. Палата одноместная</t>
  </si>
  <si>
    <t xml:space="preserve">050.3</t>
  </si>
  <si>
    <t xml:space="preserve">Один день лечения в дневном стационаре (с препаратами) 1 категория</t>
  </si>
  <si>
    <t xml:space="preserve">050.4</t>
  </si>
  <si>
    <t xml:space="preserve">Один день лечения в дневном стационаре (с препаратами) 2 категория</t>
  </si>
  <si>
    <t xml:space="preserve">050.5</t>
  </si>
  <si>
    <t xml:space="preserve">Один день лечения в дневном стационаре (с препаратами) 3 категория</t>
  </si>
  <si>
    <t xml:space="preserve">050.6</t>
  </si>
  <si>
    <t xml:space="preserve">Один день лечения в дневном стационаре (с препаратами) 4 категория</t>
  </si>
  <si>
    <t xml:space="preserve">050.7</t>
  </si>
  <si>
    <t xml:space="preserve">Наблюдение лечащим  врачом за пациентом в стационаре</t>
  </si>
  <si>
    <t xml:space="preserve">050.8</t>
  </si>
  <si>
    <t xml:space="preserve">Обследование для эндоскопии под наркозом</t>
  </si>
  <si>
    <t xml:space="preserve">050.9</t>
  </si>
  <si>
    <t xml:space="preserve">Обследование пациента для малых гинекологических операций под наркозом</t>
  </si>
  <si>
    <t xml:space="preserve">050.10</t>
  </si>
  <si>
    <t xml:space="preserve">Обследование гинекологических больных перед плановым оперативным лечением</t>
  </si>
  <si>
    <t xml:space="preserve">050.11</t>
  </si>
  <si>
    <t xml:space="preserve">Обследование пациента на хирургическое прерывание беременности (аборт)</t>
  </si>
  <si>
    <t xml:space="preserve">050.12</t>
  </si>
  <si>
    <t xml:space="preserve">Обследование пациента на плановую  операцию (без соматической патологии)</t>
  </si>
  <si>
    <t xml:space="preserve">050.13</t>
  </si>
  <si>
    <t xml:space="preserve">Обследование ребенка перед лечением зубов под наркозом (без соматической патологии)</t>
  </si>
  <si>
    <t xml:space="preserve">050.14</t>
  </si>
  <si>
    <t xml:space="preserve">Обследование взрослого пациента перед лечением зубов под наркозом (без соматической патологии)</t>
  </si>
  <si>
    <t xml:space="preserve">050.15</t>
  </si>
  <si>
    <t xml:space="preserve">Обследование пациента перед имплантацией зубов</t>
  </si>
  <si>
    <t xml:space="preserve">050.16</t>
  </si>
  <si>
    <t xml:space="preserve">Индивидуальный пост у больного - день</t>
  </si>
  <si>
    <t xml:space="preserve">Анестезиологические услуги</t>
  </si>
  <si>
    <t xml:space="preserve">047.1</t>
  </si>
  <si>
    <t xml:space="preserve">Внутривенный наркоз (Пропофол) (до 30 минут)</t>
  </si>
  <si>
    <t xml:space="preserve">047.2</t>
  </si>
  <si>
    <t xml:space="preserve">Внутривенный наркоз (Пропофол) (до 60 минут)</t>
  </si>
  <si>
    <t xml:space="preserve">047.3</t>
  </si>
  <si>
    <t xml:space="preserve">Внутривенный наркоз (Пропофол). Операции (до 1,5 часов)</t>
  </si>
  <si>
    <t xml:space="preserve">047.4</t>
  </si>
  <si>
    <t xml:space="preserve">Ингаляционная анестезия (масочная) менее 30 мин (Севоран)</t>
  </si>
  <si>
    <t xml:space="preserve">047.5</t>
  </si>
  <si>
    <t xml:space="preserve">Ингаляционная анестезия (масочная ) 30-60 минут (Севоран)</t>
  </si>
  <si>
    <t xml:space="preserve">047.6</t>
  </si>
  <si>
    <t xml:space="preserve">Ингаляционная анестезия (эндотрахеальная трубка, ларингиальная маска )при любом виде анестезии, каждый последующий час</t>
  </si>
  <si>
    <t xml:space="preserve">047.7</t>
  </si>
  <si>
    <t xml:space="preserve">Ингаляционная анестезия (эндотрахеальная трубка, ларингиальная маска )при любом виде анестезии, каждые последующие 30 мин.</t>
  </si>
  <si>
    <t xml:space="preserve">047.8</t>
  </si>
  <si>
    <t xml:space="preserve">Ингаляционная анестезия (эндотрахеальная трубка, ларингиальная маска ) до 1 часа (Севоран)</t>
  </si>
  <si>
    <t xml:space="preserve">047.9</t>
  </si>
  <si>
    <t xml:space="preserve">Ингаляционная анестезия (эндотрахеальная трубка, ларингиальная маска ) до 2-х часов (Севоран)</t>
  </si>
  <si>
    <t xml:space="preserve">047.10</t>
  </si>
  <si>
    <t xml:space="preserve">Ингаляционная анестезия (эндотрахеальная трубка, ларингиальная маска ) до 3-х часов (Севоран)</t>
  </si>
  <si>
    <t xml:space="preserve">047.11</t>
  </si>
  <si>
    <t xml:space="preserve">Местная анестезия (до 3 см. кв.)</t>
  </si>
  <si>
    <t xml:space="preserve">047.12</t>
  </si>
  <si>
    <t xml:space="preserve">Местная анестезия (от 3-6 см. кв.)</t>
  </si>
  <si>
    <t xml:space="preserve">047.13</t>
  </si>
  <si>
    <t xml:space="preserve">Местная анестезия (от 6-12  см. кв.)</t>
  </si>
  <si>
    <t xml:space="preserve">047.14</t>
  </si>
  <si>
    <t xml:space="preserve">Местная анестезия (от 12 и более  см. кв.)</t>
  </si>
  <si>
    <t xml:space="preserve">047.15</t>
  </si>
  <si>
    <t xml:space="preserve">Послеоперационное и посленаркозное лечение (с препаратами до 6 часов) при наркозе менее 30 мин</t>
  </si>
  <si>
    <t xml:space="preserve">047.16</t>
  </si>
  <si>
    <t xml:space="preserve">Послеоперационное и посленаркозное лечение (с препаратами до 6 часов) при наркозе до 1 часа</t>
  </si>
  <si>
    <t xml:space="preserve">047.17</t>
  </si>
  <si>
    <t xml:space="preserve">Послеоперационное и посленаркозное лечение (с препаратами до 6 часов) при наркозе от 60 минут</t>
  </si>
  <si>
    <t xml:space="preserve">047.18</t>
  </si>
  <si>
    <t xml:space="preserve">Послеоперационное обезболивание  эпидуральный, периневральный катетер</t>
  </si>
  <si>
    <t xml:space="preserve">047.19</t>
  </si>
  <si>
    <t xml:space="preserve">Применение проводниковой анестезии</t>
  </si>
  <si>
    <t xml:space="preserve">047.20</t>
  </si>
  <si>
    <t xml:space="preserve">Премедикация с препаратами</t>
  </si>
  <si>
    <t xml:space="preserve">047.21</t>
  </si>
  <si>
    <t xml:space="preserve">Седация закисью азота (30 минут)</t>
  </si>
  <si>
    <t xml:space="preserve">047.22</t>
  </si>
  <si>
    <t xml:space="preserve">Седация закисью азота (1 час)</t>
  </si>
  <si>
    <t xml:space="preserve">047.23</t>
  </si>
  <si>
    <t xml:space="preserve">Спинально-эпидуральная анестезия без седации (Наропин + Маркаин)</t>
  </si>
  <si>
    <t xml:space="preserve">047.24</t>
  </si>
  <si>
    <t xml:space="preserve">Спинально-эпидуральная анестезия с ИВЛ (Наропин + Маркаин)</t>
  </si>
  <si>
    <t xml:space="preserve">047.25</t>
  </si>
  <si>
    <t xml:space="preserve">Спинально-эпидуральная анестезия с седацией (Наропин + Маркаин) до 2 часов</t>
  </si>
  <si>
    <t xml:space="preserve">047.26</t>
  </si>
  <si>
    <t xml:space="preserve">Спинномозговая анестезия без седации (Маркаин спинал) до 2-х часов</t>
  </si>
  <si>
    <t xml:space="preserve">047.27</t>
  </si>
  <si>
    <t xml:space="preserve">Спинномозговая анестезия без седации (Маркаин спинал) более двух часов, каждый последующий час</t>
  </si>
  <si>
    <t xml:space="preserve">047.28</t>
  </si>
  <si>
    <t xml:space="preserve">Спинномозговая анестезия с седацией (Маркаин спинал)</t>
  </si>
  <si>
    <t xml:space="preserve">047.29</t>
  </si>
  <si>
    <t xml:space="preserve">Комбинированная седация закисью азота + Севоран (30 мин)</t>
  </si>
  <si>
    <t xml:space="preserve">047.30</t>
  </si>
  <si>
    <t xml:space="preserve">Комбинированный наркоз до 60 мин</t>
  </si>
  <si>
    <t xml:space="preserve">Проктологические услуги</t>
  </si>
  <si>
    <t xml:space="preserve">Амбулаторная проктология</t>
  </si>
  <si>
    <t xml:space="preserve">053.1</t>
  </si>
  <si>
    <t xml:space="preserve">Анаскопия</t>
  </si>
  <si>
    <t xml:space="preserve">053.2</t>
  </si>
  <si>
    <t xml:space="preserve">Блокада пресакральная, перианальная и прочие блокады в проктологии (без препаратов)</t>
  </si>
  <si>
    <t xml:space="preserve">053.3</t>
  </si>
  <si>
    <t xml:space="preserve">Пальцевое ректальное обследование</t>
  </si>
  <si>
    <t xml:space="preserve">053.4</t>
  </si>
  <si>
    <t xml:space="preserve">Склерозирование геморроидальных узлов (1 узел) (без препаратов)</t>
  </si>
  <si>
    <t xml:space="preserve">Оперативная проктология</t>
  </si>
  <si>
    <t xml:space="preserve">054.1</t>
  </si>
  <si>
    <t xml:space="preserve">Вскрытие и дренирование нагноившегося эпителиального копчикового хода</t>
  </si>
  <si>
    <t xml:space="preserve">054.2</t>
  </si>
  <si>
    <t xml:space="preserve">Вскрытие и дренирование парапроктита</t>
  </si>
  <si>
    <t xml:space="preserve">054.3</t>
  </si>
  <si>
    <t xml:space="preserve">Геморроидэктомия</t>
  </si>
  <si>
    <t xml:space="preserve">054.4</t>
  </si>
  <si>
    <t xml:space="preserve">Иссечение анальных полипов</t>
  </si>
  <si>
    <t xml:space="preserve">054.5</t>
  </si>
  <si>
    <t xml:space="preserve">Иссечение дермоидных кист промежности</t>
  </si>
  <si>
    <t xml:space="preserve">054.6</t>
  </si>
  <si>
    <t xml:space="preserve">Иссечение остроконечных перианальных кондилом</t>
  </si>
  <si>
    <t xml:space="preserve">054.7</t>
  </si>
  <si>
    <t xml:space="preserve">Иссечение свища прямой кишки: подкожно-подслизистого</t>
  </si>
  <si>
    <t xml:space="preserve">054.8</t>
  </si>
  <si>
    <t xml:space="preserve">Иссечение свища прямой кишки: транссфинктерного</t>
  </si>
  <si>
    <t xml:space="preserve">054.9</t>
  </si>
  <si>
    <t xml:space="preserve">Иссечение свища прямой кишки: экстрасфинктерного</t>
  </si>
  <si>
    <t xml:space="preserve">054.10</t>
  </si>
  <si>
    <t xml:space="preserve">Иссечение эпителиального копчикового хода</t>
  </si>
  <si>
    <t xml:space="preserve">054.11</t>
  </si>
  <si>
    <t xml:space="preserve">Лигирование геморроидальных узлов (1 узел)</t>
  </si>
  <si>
    <t xml:space="preserve">054.12</t>
  </si>
  <si>
    <t xml:space="preserve">Операция при трещине заднего прохода</t>
  </si>
  <si>
    <t xml:space="preserve">054.13</t>
  </si>
  <si>
    <t xml:space="preserve">Пластика слизистой анального канала при ее выпадении</t>
  </si>
  <si>
    <t xml:space="preserve">054.14</t>
  </si>
  <si>
    <t xml:space="preserve">Сфинктеролеваторопластика</t>
  </si>
  <si>
    <t xml:space="preserve">054.15</t>
  </si>
  <si>
    <t xml:space="preserve">Трансанальное удаление ворсинчатых опухолей прямой кишки</t>
  </si>
  <si>
    <t xml:space="preserve">054.16</t>
  </si>
  <si>
    <t xml:space="preserve">Удаление наружных геморроидальных узлов, тромбэктомия</t>
  </si>
  <si>
    <t xml:space="preserve">054.17</t>
  </si>
  <si>
    <t xml:space="preserve">Дезартеризация геморроидальных узлов (HAL) (1 узел)</t>
  </si>
  <si>
    <t xml:space="preserve">054.18</t>
  </si>
  <si>
    <t xml:space="preserve">Дезартеризация геморроидальных узлов (HAL) (3 узла)</t>
  </si>
  <si>
    <t xml:space="preserve">054.19</t>
  </si>
  <si>
    <t xml:space="preserve">Дезартеризация геморроидальных узлов (HAL+RAR) с лифтингом и мукопексией (1 узел)</t>
  </si>
  <si>
    <t xml:space="preserve">054.20</t>
  </si>
  <si>
    <t xml:space="preserve">Дезартеризация геморроидальных узлов (HAL+RAR) с лифтингом и мукопексией (3 узла)</t>
  </si>
  <si>
    <t xml:space="preserve">054.21</t>
  </si>
  <si>
    <t xml:space="preserve">Удаление инородного тела прямой кишки</t>
  </si>
  <si>
    <t xml:space="preserve">054.22</t>
  </si>
  <si>
    <t xml:space="preserve">Удаление инородного тела ректосигмоидного изгиба</t>
  </si>
  <si>
    <t xml:space="preserve">Комплексные программы</t>
  </si>
  <si>
    <t xml:space="preserve">Программы по беременности</t>
  </si>
  <si>
    <t xml:space="preserve">004.1</t>
  </si>
  <si>
    <t xml:space="preserve">Программа Ведение беременности "Стандарт" (с 8 до 13 недель)</t>
  </si>
  <si>
    <t xml:space="preserve">004.2</t>
  </si>
  <si>
    <t xml:space="preserve">Программа Ведение беременности "Стандарт" (с 14 до 28 недель)</t>
  </si>
  <si>
    <t xml:space="preserve">004.3</t>
  </si>
  <si>
    <t xml:space="preserve">Программа Ведение беременности "Стандарт" (с 29 до 36недель)</t>
  </si>
  <si>
    <t xml:space="preserve">004.4</t>
  </si>
  <si>
    <t xml:space="preserve">Программа Ведение беременности "Стандарт" (с 8 до 36 недель)</t>
  </si>
  <si>
    <t xml:space="preserve">004.5</t>
  </si>
  <si>
    <t xml:space="preserve">Программа Ведение беременности "Оптимум" (с 8 до 13 недель)</t>
  </si>
  <si>
    <t xml:space="preserve">004.6</t>
  </si>
  <si>
    <t xml:space="preserve">Программа Ведение беременности "Оптимум" (с 14 до 28 недель)</t>
  </si>
  <si>
    <t xml:space="preserve">004.7</t>
  </si>
  <si>
    <t xml:space="preserve">Программа Ведение беременности "Оптимум" (с 29 до 36 недель)</t>
  </si>
  <si>
    <t xml:space="preserve">004.8</t>
  </si>
  <si>
    <t xml:space="preserve">Программа Ведение беременности "Оптимум" (с 8 до 36 недель)</t>
  </si>
  <si>
    <t xml:space="preserve">004.9</t>
  </si>
  <si>
    <t xml:space="preserve">Программа Ведение беременности "Оптимум-расширенная" (с 8 до 13 недель)</t>
  </si>
  <si>
    <t xml:space="preserve">004.10</t>
  </si>
  <si>
    <t xml:space="preserve">Программа Ведение беременности "Оптимум-расширенная" (с 14 до 28 недель)</t>
  </si>
  <si>
    <t xml:space="preserve">004.11</t>
  </si>
  <si>
    <t xml:space="preserve">Программа Ведение беременности "Оптимум-расширенная" (с 29 до 36 недель)</t>
  </si>
  <si>
    <t xml:space="preserve">004.12</t>
  </si>
  <si>
    <t xml:space="preserve">Программа Ведение беременности "Оптимум-расширенная" (с 8 до 36 недель)</t>
  </si>
  <si>
    <t xml:space="preserve">004.13</t>
  </si>
  <si>
    <t xml:space="preserve">Программа Ведение беременности "Максимум" (с 8 до 13 недель)</t>
  </si>
  <si>
    <t xml:space="preserve">004.14</t>
  </si>
  <si>
    <t xml:space="preserve">Программа Ведение беременности "Максимум" (с 14 до 28 недель)</t>
  </si>
  <si>
    <t xml:space="preserve">004.15</t>
  </si>
  <si>
    <t xml:space="preserve">Программа Ведение беременности "Максимум" (с 29 до 36 недель)</t>
  </si>
  <si>
    <t xml:space="preserve">004.16</t>
  </si>
  <si>
    <t xml:space="preserve">Программа Ведение беременности "Максимум" (с 8 до 36 недель)</t>
  </si>
  <si>
    <t xml:space="preserve">Программы в педиатрии</t>
  </si>
  <si>
    <t xml:space="preserve">005.1</t>
  </si>
  <si>
    <t xml:space="preserve">Программа "Детство. Стандарт" 0-1 год</t>
  </si>
  <si>
    <t xml:space="preserve">005.2</t>
  </si>
  <si>
    <t xml:space="preserve">Программа "Детство. Оптимум" 0-1 год</t>
  </si>
  <si>
    <t xml:space="preserve">005.3</t>
  </si>
  <si>
    <t xml:space="preserve">Программа "Детство. Комфорт" 0-1 год</t>
  </si>
  <si>
    <t xml:space="preserve">005.4</t>
  </si>
  <si>
    <t xml:space="preserve">Программа "Малыш. Стандарт" 1-3 года</t>
  </si>
  <si>
    <t xml:space="preserve">005.5</t>
  </si>
  <si>
    <t xml:space="preserve">Программа "Малыш. Оптимум" 1-3 год</t>
  </si>
  <si>
    <t xml:space="preserve">005.6</t>
  </si>
  <si>
    <t xml:space="preserve">Программа "Малыш. Комфорт" 1-3 года</t>
  </si>
  <si>
    <t xml:space="preserve">005.7</t>
  </si>
  <si>
    <t xml:space="preserve">Программа "Джуниор. Стандарт" 3-7 лет</t>
  </si>
  <si>
    <t xml:space="preserve">005.8</t>
  </si>
  <si>
    <t xml:space="preserve">Программа "Джуниор. Оптимум" 3-7 лет</t>
  </si>
  <si>
    <t xml:space="preserve">005.9</t>
  </si>
  <si>
    <t xml:space="preserve">Программа "Джуниор. Комфорт" 3-7 лет</t>
  </si>
  <si>
    <t xml:space="preserve">005.10</t>
  </si>
  <si>
    <t xml:space="preserve">Программа "Дети. Стандарт" 7-15 лет</t>
  </si>
  <si>
    <t xml:space="preserve">005.11</t>
  </si>
  <si>
    <t xml:space="preserve">Программа "Дети. Оптимум" 7-15 лет </t>
  </si>
  <si>
    <t xml:space="preserve">005.12</t>
  </si>
  <si>
    <t xml:space="preserve">Программа "Дети. Комфорт" 7-15 лет</t>
  </si>
  <si>
    <t xml:space="preserve">Иглорефлексотерапия</t>
  </si>
  <si>
    <t xml:space="preserve">034.1</t>
  </si>
  <si>
    <t xml:space="preserve">Аурикулотерапия (ушно-пластырное лечение)</t>
  </si>
  <si>
    <t xml:space="preserve">034.2</t>
  </si>
  <si>
    <t xml:space="preserve">Вакуум-терапия</t>
  </si>
  <si>
    <t xml:space="preserve">034.3</t>
  </si>
  <si>
    <t xml:space="preserve">Иглорефлексотерапия (до 3 иголок)</t>
  </si>
  <si>
    <t xml:space="preserve">034.4</t>
  </si>
  <si>
    <t xml:space="preserve">Иглорефлексотерапия тройничного нерва</t>
  </si>
  <si>
    <t xml:space="preserve">034.5</t>
  </si>
  <si>
    <t xml:space="preserve">Иглорефлексотерапия (3-6 иголок)</t>
  </si>
  <si>
    <t xml:space="preserve">034.6</t>
  </si>
  <si>
    <t xml:space="preserve">Иглорефлексотерапия (более 6)</t>
  </si>
  <si>
    <t xml:space="preserve">034.7</t>
  </si>
  <si>
    <t xml:space="preserve">Иглорефлексотерапия от курения (комплекс)</t>
  </si>
  <si>
    <t xml:space="preserve">034.8</t>
  </si>
  <si>
    <t xml:space="preserve">Корпоральная иглотерапия</t>
  </si>
  <si>
    <t xml:space="preserve">034.9</t>
  </si>
  <si>
    <t xml:space="preserve">Микроиглотерапия (1 процедура)</t>
  </si>
  <si>
    <t xml:space="preserve">034.10</t>
  </si>
  <si>
    <t xml:space="preserve">Поверхностная иглорефлексотерапия</t>
  </si>
  <si>
    <t xml:space="preserve">034.11</t>
  </si>
  <si>
    <t xml:space="preserve">Прогревание полынными сигарами</t>
  </si>
  <si>
    <t xml:space="preserve">034.12</t>
  </si>
  <si>
    <t xml:space="preserve">Сеанс комплексного лечения №1 Иглорефлексотерапия + 30 минут лечебного массажа Гуаша</t>
  </si>
  <si>
    <t xml:space="preserve">034.13</t>
  </si>
  <si>
    <t xml:space="preserve">Сеанс комплексного лечения №2 Иглорефлексотерапия + 30 минут лечебного массажа Гуаша + прогревание полынными сигарами</t>
  </si>
  <si>
    <t xml:space="preserve">034.14</t>
  </si>
  <si>
    <t xml:space="preserve">Сеанс комплексного лечения №3 Иглорефлексотерапия + 30 минут лечебного массажа Гуаша + вакуум терапия</t>
  </si>
  <si>
    <t xml:space="preserve">Услуги функциональной диагностики</t>
  </si>
  <si>
    <t xml:space="preserve">042.1</t>
  </si>
  <si>
    <t xml:space="preserve">проведение пробы при спирографии (Беротек, Беродуал)</t>
  </si>
  <si>
    <t xml:space="preserve">042.2</t>
  </si>
  <si>
    <t xml:space="preserve">Расшифровка ЭКГ</t>
  </si>
  <si>
    <t xml:space="preserve">042.3</t>
  </si>
  <si>
    <t xml:space="preserve">Расшифровка ЭКГ (детская)</t>
  </si>
  <si>
    <t xml:space="preserve">042.4</t>
  </si>
  <si>
    <t xml:space="preserve">Спирография взрослая (без пробы)</t>
  </si>
  <si>
    <t xml:space="preserve">042.5</t>
  </si>
  <si>
    <t xml:space="preserve">Спирография детская с 5 лет (без пробы)</t>
  </si>
  <si>
    <t xml:space="preserve">042.6</t>
  </si>
  <si>
    <t xml:space="preserve">Суточное мониторирование артериального давления</t>
  </si>
  <si>
    <t xml:space="preserve">042.7</t>
  </si>
  <si>
    <t xml:space="preserve">Суточное мониторирование ЭКГ по Холтеру (1 сутки)</t>
  </si>
  <si>
    <t xml:space="preserve">042.8</t>
  </si>
  <si>
    <t xml:space="preserve">ЭКГ без расшифровки</t>
  </si>
  <si>
    <t xml:space="preserve">042.9</t>
  </si>
  <si>
    <t xml:space="preserve">ЭКГ в покое, с расшифровкой</t>
  </si>
  <si>
    <t xml:space="preserve">042.10</t>
  </si>
  <si>
    <t xml:space="preserve">ЭКГ в покое, с расшифровкой (детское)</t>
  </si>
  <si>
    <t xml:space="preserve">042.11</t>
  </si>
  <si>
    <t xml:space="preserve">ЭКГ с дополнительными отведениями</t>
  </si>
  <si>
    <t xml:space="preserve">042.12</t>
  </si>
  <si>
    <t xml:space="preserve">ЭКГ с медикаментозными пробами, ортопроба</t>
  </si>
  <si>
    <t xml:space="preserve">042.13</t>
  </si>
  <si>
    <t xml:space="preserve">ЭКГ после физической нагрузки</t>
  </si>
  <si>
    <t xml:space="preserve">042.14</t>
  </si>
  <si>
    <t xml:space="preserve">Электроэнцефалограмма (Ээг) детская (с 5 лет)</t>
  </si>
  <si>
    <t xml:space="preserve">042.15</t>
  </si>
  <si>
    <t xml:space="preserve">Электроэнцефалограмма (Ээг) у взрослого</t>
  </si>
  <si>
    <t xml:space="preserve">042.16</t>
  </si>
  <si>
    <t xml:space="preserve">Пульсоксиметрия</t>
  </si>
  <si>
    <t xml:space="preserve">042.17</t>
  </si>
  <si>
    <t xml:space="preserve">Пикфлоуметрия</t>
  </si>
  <si>
    <t xml:space="preserve">Рентгенологические услуги</t>
  </si>
  <si>
    <t xml:space="preserve">044.1</t>
  </si>
  <si>
    <t xml:space="preserve">Внутривенное введение контрастного препарата (включая стоимость контраста), дополнительно к стоимости основного исследования</t>
  </si>
  <si>
    <t xml:space="preserve">044.2</t>
  </si>
  <si>
    <t xml:space="preserve">Rg исследования конечности (верхней) (1 снимок)</t>
  </si>
  <si>
    <t xml:space="preserve">044.3</t>
  </si>
  <si>
    <t xml:space="preserve">Rg исследования конечности (верхней) (1 снимок) 2 проекция</t>
  </si>
  <si>
    <t xml:space="preserve">044.4</t>
  </si>
  <si>
    <t xml:space="preserve">Rg исследования конечности (нижней) (1 снимок)</t>
  </si>
  <si>
    <t xml:space="preserve">044.5</t>
  </si>
  <si>
    <t xml:space="preserve">Rg исследования конечности (нижней) (1 снимок) 2 проекция</t>
  </si>
  <si>
    <t xml:space="preserve">044.6</t>
  </si>
  <si>
    <t xml:space="preserve">Rg исследования костей таза (1 снимок)</t>
  </si>
  <si>
    <t xml:space="preserve">044.7</t>
  </si>
  <si>
    <t xml:space="preserve">Rg исследования костей таза (1 снимок) 2 проекция</t>
  </si>
  <si>
    <t xml:space="preserve">044.8</t>
  </si>
  <si>
    <t xml:space="preserve">Rg исследования костей черепа (1 снимок)</t>
  </si>
  <si>
    <t xml:space="preserve">044.9</t>
  </si>
  <si>
    <t xml:space="preserve">Rg исследования костей черепа (1 снимок) 2 проекция</t>
  </si>
  <si>
    <t xml:space="preserve">044.10</t>
  </si>
  <si>
    <t xml:space="preserve">Rg исследования легких (грудной клетки) (1 снимок)</t>
  </si>
  <si>
    <t xml:space="preserve">044.11</t>
  </si>
  <si>
    <t xml:space="preserve">Rg исследования легких (грудной клетки) (1 снимок) 2 проекция</t>
  </si>
  <si>
    <t xml:space="preserve">044.12</t>
  </si>
  <si>
    <t xml:space="preserve">Rg исследования любого сустава (1 снимок)</t>
  </si>
  <si>
    <t xml:space="preserve">044.13</t>
  </si>
  <si>
    <t xml:space="preserve">Rg исследования любого сустава (1 снимок) 2 проекция</t>
  </si>
  <si>
    <t xml:space="preserve">044.14</t>
  </si>
  <si>
    <t xml:space="preserve">Rg исследования носоглотки  (1 снимок)</t>
  </si>
  <si>
    <t xml:space="preserve">044.15</t>
  </si>
  <si>
    <t xml:space="preserve">Rg исследования пальца (1 снимок)</t>
  </si>
  <si>
    <t xml:space="preserve">044.16</t>
  </si>
  <si>
    <t xml:space="preserve">Rg исследования пальца (1 снимок) 2 проекция</t>
  </si>
  <si>
    <t xml:space="preserve">044.17</t>
  </si>
  <si>
    <t xml:space="preserve">Rg исследования позвоночника (1 отдел) (1 снимок)</t>
  </si>
  <si>
    <t xml:space="preserve">044.18</t>
  </si>
  <si>
    <t xml:space="preserve">Rg исследования позвоночника (1 отдел) (1 снимок) 2 проекция</t>
  </si>
  <si>
    <t xml:space="preserve">044.19</t>
  </si>
  <si>
    <t xml:space="preserve">Rg исследования позвоночника с рассчетами (1 отдел) (2 снимка)</t>
  </si>
  <si>
    <t xml:space="preserve">044.20</t>
  </si>
  <si>
    <t xml:space="preserve">Rg исследования придаточных пазух носа (1 снимок)</t>
  </si>
  <si>
    <t xml:space="preserve">044.21</t>
  </si>
  <si>
    <t xml:space="preserve">Rg исследования стопы с рассчетами (2 снимка) в 2-х проекциях 1 стопа</t>
  </si>
  <si>
    <t xml:space="preserve">044.22</t>
  </si>
  <si>
    <t xml:space="preserve">Rg исследования шейного отдела с функциональными пробами (4 снимка)</t>
  </si>
  <si>
    <t xml:space="preserve">044.23</t>
  </si>
  <si>
    <t xml:space="preserve">Rg-контроль при операциях</t>
  </si>
  <si>
    <t xml:space="preserve">044.24</t>
  </si>
  <si>
    <t xml:space="preserve">Внутривенная урография (все включено)</t>
  </si>
  <si>
    <t xml:space="preserve">044.25</t>
  </si>
  <si>
    <t xml:space="preserve">Дуктография (все включено)</t>
  </si>
  <si>
    <t xml:space="preserve">044.26</t>
  </si>
  <si>
    <t xml:space="preserve">Запись на CD диск или флэш-карту</t>
  </si>
  <si>
    <t xml:space="preserve">044.27</t>
  </si>
  <si>
    <t xml:space="preserve">Rg графия обзорная брюшной полости</t>
  </si>
  <si>
    <t xml:space="preserve">044.28</t>
  </si>
  <si>
    <t xml:space="preserve">Rg графия обзорная почек</t>
  </si>
  <si>
    <t xml:space="preserve">044.29</t>
  </si>
  <si>
    <t xml:space="preserve">Ретроградная цистография (без стоимости контрастного препарата)</t>
  </si>
  <si>
    <t xml:space="preserve">044.30</t>
  </si>
  <si>
    <t xml:space="preserve">Уретрография (все включено)</t>
  </si>
  <si>
    <t xml:space="preserve">044.31</t>
  </si>
  <si>
    <t xml:space="preserve">Пассаж бария по кишечнику</t>
  </si>
  <si>
    <t xml:space="preserve">ОРТОПЕДИЧЕСКАЯ СТОМАТОЛОГИЯ</t>
  </si>
  <si>
    <t xml:space="preserve">s7.70</t>
  </si>
  <si>
    <t xml:space="preserve">Прием врача стоматолога-ортопеда </t>
  </si>
  <si>
    <t xml:space="preserve">s7.3</t>
  </si>
  <si>
    <t xml:space="preserve">Бюгельный протез простой</t>
  </si>
  <si>
    <t xml:space="preserve">s7.4</t>
  </si>
  <si>
    <t xml:space="preserve">Бюгельный протез с замками Bredent</t>
  </si>
  <si>
    <t xml:space="preserve">s7.5</t>
  </si>
  <si>
    <t xml:space="preserve">Винир</t>
  </si>
  <si>
    <t xml:space="preserve">s7.6</t>
  </si>
  <si>
    <t xml:space="preserve">Виниры композитные 1 шт.</t>
  </si>
  <si>
    <t xml:space="preserve">s7.7</t>
  </si>
  <si>
    <t xml:space="preserve">Вкладка восстановительная E-MAХ</t>
  </si>
  <si>
    <t xml:space="preserve">s7.8</t>
  </si>
  <si>
    <t xml:space="preserve">Вкладка из диоксида циркония</t>
  </si>
  <si>
    <t xml:space="preserve">s7.9</t>
  </si>
  <si>
    <t xml:space="preserve">Вкладка,коронка,полукоронка из диоксида циркония (Ортос)</t>
  </si>
  <si>
    <t xml:space="preserve">s7.10</t>
  </si>
  <si>
    <t xml:space="preserve">Вкладка из специального сплава</t>
  </si>
  <si>
    <t xml:space="preserve">s7.11</t>
  </si>
  <si>
    <t xml:space="preserve">Вкладка из специального сплава разборная</t>
  </si>
  <si>
    <t xml:space="preserve">s7.12</t>
  </si>
  <si>
    <t xml:space="preserve">Вкладка КХС однокорневая</t>
  </si>
  <si>
    <t xml:space="preserve">s7.13</t>
  </si>
  <si>
    <t xml:space="preserve">Вкладка КХС разборная</t>
  </si>
  <si>
    <t xml:space="preserve">s7.14</t>
  </si>
  <si>
    <t xml:space="preserve">Вкладка СПС</t>
  </si>
  <si>
    <t xml:space="preserve">s7.15</t>
  </si>
  <si>
    <t xml:space="preserve">Временный протез (1 челюсть)</t>
  </si>
  <si>
    <t xml:space="preserve">s7.16</t>
  </si>
  <si>
    <t xml:space="preserve">Двусторонний бюгельный протез на МК-1 (повышенной сложности)</t>
  </si>
  <si>
    <t xml:space="preserve">s7.17</t>
  </si>
  <si>
    <t xml:space="preserve">Замена матриц в бюгельном протезе 2 шт.</t>
  </si>
  <si>
    <t xml:space="preserve">s7.18</t>
  </si>
  <si>
    <t xml:space="preserve">Иммидиат протез до 2 ед.</t>
  </si>
  <si>
    <t xml:space="preserve">s7.19</t>
  </si>
  <si>
    <t xml:space="preserve">Иммидиат протез от 2 до 4 ед.</t>
  </si>
  <si>
    <t xml:space="preserve">s7.20</t>
  </si>
  <si>
    <t xml:space="preserve">Индивидуальная ложка</t>
  </si>
  <si>
    <t xml:space="preserve">s7.21</t>
  </si>
  <si>
    <t xml:space="preserve">Коронка Е-МАХ</t>
  </si>
  <si>
    <t xml:space="preserve">s7.22</t>
  </si>
  <si>
    <t xml:space="preserve">Коронка Е-МАХ (Exclusive)</t>
  </si>
  <si>
    <t xml:space="preserve">s7.23</t>
  </si>
  <si>
    <t xml:space="preserve">Коронка временная изготовленная в лаборатории</t>
  </si>
  <si>
    <t xml:space="preserve">s7.24</t>
  </si>
  <si>
    <t xml:space="preserve">Коронка временная изготовленная прямым методом</t>
  </si>
  <si>
    <t xml:space="preserve">s7.25</t>
  </si>
  <si>
    <t xml:space="preserve">Коронка керамическая на каркасе из диоксида циркония</t>
  </si>
  <si>
    <t xml:space="preserve">s7.26</t>
  </si>
  <si>
    <t xml:space="preserve">Коронка металлокерамическая (VITA)</t>
  </si>
  <si>
    <t xml:space="preserve">s7.27</t>
  </si>
  <si>
    <t xml:space="preserve">Коронка металлокерамическая (с плечевой массой)</t>
  </si>
  <si>
    <t xml:space="preserve">s7.28</t>
  </si>
  <si>
    <t xml:space="preserve">Коронка металлокерамическая (эконом)</t>
  </si>
  <si>
    <t xml:space="preserve">s7.29</t>
  </si>
  <si>
    <t xml:space="preserve">Коронка на имплантант Ankylos (в том числе с индивидуальным абатментом) металлокерамическая</t>
  </si>
  <si>
    <t xml:space="preserve">s7.78</t>
  </si>
  <si>
    <t xml:space="preserve">Коронка на имплантант Nobel</t>
  </si>
  <si>
    <t xml:space="preserve">s7.32</t>
  </si>
  <si>
    <t xml:space="preserve">Коронка на имплантант Astra (стандартный титановый абатмент)</t>
  </si>
  <si>
    <t xml:space="preserve">s7.36</t>
  </si>
  <si>
    <t xml:space="preserve">Коронка на имплантант Osstem (в том числе с индивидуальным абатментом) металлокерамическая</t>
  </si>
  <si>
    <t xml:space="preserve">s7.80</t>
  </si>
  <si>
    <t xml:space="preserve">s7.37</t>
  </si>
  <si>
    <t xml:space="preserve">Коронка цельнолитая</t>
  </si>
  <si>
    <t xml:space="preserve">s7.38</t>
  </si>
  <si>
    <t xml:space="preserve">Коррекция протеза</t>
  </si>
  <si>
    <t xml:space="preserve">s7.39</t>
  </si>
  <si>
    <t xml:space="preserve">Односторонний бюгельный протез МК-1</t>
  </si>
  <si>
    <t xml:space="preserve">s7.40</t>
  </si>
  <si>
    <t xml:space="preserve">Перебазировка протеза в лаборатории</t>
  </si>
  <si>
    <t xml:space="preserve">s7.41</t>
  </si>
  <si>
    <t xml:space="preserve">Полный съемный нейлоновый протез (АкриФри)</t>
  </si>
  <si>
    <t xml:space="preserve">s7.42</t>
  </si>
  <si>
    <t xml:space="preserve">Полный съемный протез</t>
  </si>
  <si>
    <t xml:space="preserve">s7.43</t>
  </si>
  <si>
    <t xml:space="preserve">Починка протеза</t>
  </si>
  <si>
    <t xml:space="preserve">s7.44</t>
  </si>
  <si>
    <t xml:space="preserve">Приварка зуба</t>
  </si>
  <si>
    <t xml:space="preserve">s7.45</t>
  </si>
  <si>
    <t xml:space="preserve">Ретракция десны нитями и кольцами</t>
  </si>
  <si>
    <t xml:space="preserve">s7.46</t>
  </si>
  <si>
    <t xml:space="preserve">Слепок альгинатный</t>
  </si>
  <si>
    <t xml:space="preserve">s7.47</t>
  </si>
  <si>
    <t xml:space="preserve">Слепок поливинилсилаксановый</t>
  </si>
  <si>
    <t xml:space="preserve">s7.48</t>
  </si>
  <si>
    <t xml:space="preserve">Слепок силиконовый</t>
  </si>
  <si>
    <t xml:space="preserve">s7.49</t>
  </si>
  <si>
    <t xml:space="preserve">Снятие коронки штампованной</t>
  </si>
  <si>
    <t xml:space="preserve">s7.50</t>
  </si>
  <si>
    <t xml:space="preserve">Снятие коронки цельнолитой</t>
  </si>
  <si>
    <t xml:space="preserve">s7.51</t>
  </si>
  <si>
    <t xml:space="preserve">Снятие коронки металлокерамической</t>
  </si>
  <si>
    <t xml:space="preserve">s7.52</t>
  </si>
  <si>
    <t xml:space="preserve">Съемный протез с замками на балочной конструкции (Ti)</t>
  </si>
  <si>
    <t xml:space="preserve">s7.53</t>
  </si>
  <si>
    <t xml:space="preserve">Фиксация на цемент</t>
  </si>
  <si>
    <t xml:space="preserve">s7.54</t>
  </si>
  <si>
    <t xml:space="preserve">Фиксация  на композит двойного отверждения</t>
  </si>
  <si>
    <t xml:space="preserve">s7.55</t>
  </si>
  <si>
    <t xml:space="preserve">Частичный съемный протез</t>
  </si>
  <si>
    <t xml:space="preserve">s7.56</t>
  </si>
  <si>
    <t xml:space="preserve">Частичный съемный нейлоновый протез (АкриФри)</t>
  </si>
  <si>
    <t xml:space="preserve">s7.57</t>
  </si>
  <si>
    <t xml:space="preserve">Восковая моделировка Wax ap (1 ед.)</t>
  </si>
  <si>
    <t xml:space="preserve">s7.58</t>
  </si>
  <si>
    <t xml:space="preserve">Коронка на имплантант Astra (в том числе с индивидуальным абатментом) металлокерамическая</t>
  </si>
  <si>
    <t xml:space="preserve">s7.59</t>
  </si>
  <si>
    <t xml:space="preserve">Коронка на имплантант Impro (в том числе с индивидуальным абатментом) металлокерамическая</t>
  </si>
  <si>
    <t xml:space="preserve">s7.60</t>
  </si>
  <si>
    <t xml:space="preserve">Коронка на имплантант Osstem (со стандартным абатментом)</t>
  </si>
  <si>
    <t xml:space="preserve">s7.61</t>
  </si>
  <si>
    <t xml:space="preserve">Коронка на имплантант (любой) с индивидуальным абатментом из Диоксида Циркония и коронкой из Диоксида циркония (кроме ASTRA)</t>
  </si>
  <si>
    <t xml:space="preserve">s7.62</t>
  </si>
  <si>
    <t xml:space="preserve">Коронка на имплантант (ASTRA) с индивидуальным абатментом из Диоксида Циркония и коронкой из Диоксида циркония</t>
  </si>
  <si>
    <t xml:space="preserve">s7.63</t>
  </si>
  <si>
    <t xml:space="preserve">Коронка на имплантант Alpha Bio (израиль)</t>
  </si>
  <si>
    <t xml:space="preserve">s7.64</t>
  </si>
  <si>
    <t xml:space="preserve">Коронка на имплантант Alpha Bio (израиль) с индивидуальным абатментом</t>
  </si>
  <si>
    <t xml:space="preserve">s7.65</t>
  </si>
  <si>
    <t xml:space="preserve">Покрывной протез на 2-х имплантах (1 челюсть)</t>
  </si>
  <si>
    <t xml:space="preserve">s7.66</t>
  </si>
  <si>
    <t xml:space="preserve">Покрывной протез на 4-х имплантах (1 челюсть)</t>
  </si>
  <si>
    <t xml:space="preserve">s7.67</t>
  </si>
  <si>
    <t xml:space="preserve">Изготовление прикусного шаблона</t>
  </si>
  <si>
    <t xml:space="preserve">s7.68</t>
  </si>
  <si>
    <t xml:space="preserve">Изготовление прикусного шаблона на жестком базисе</t>
  </si>
  <si>
    <t xml:space="preserve">s7.90</t>
  </si>
  <si>
    <t xml:space="preserve">Временная коронка длительного ношения</t>
  </si>
  <si>
    <t xml:space="preserve">s7.69</t>
  </si>
  <si>
    <t xml:space="preserve">Установка аттачмента (включая аттачмент)</t>
  </si>
  <si>
    <t xml:space="preserve">s7.71</t>
  </si>
  <si>
    <t xml:space="preserve">Перебазировка протеза в полости рта</t>
  </si>
  <si>
    <t xml:space="preserve">s7.72</t>
  </si>
  <si>
    <t xml:space="preserve">Мягкая перебазировка</t>
  </si>
  <si>
    <t xml:space="preserve">s7.73</t>
  </si>
  <si>
    <t xml:space="preserve">Фиксация коронки временная (Temp-Bond)</t>
  </si>
  <si>
    <t xml:space="preserve">s7.74</t>
  </si>
  <si>
    <t xml:space="preserve">Регистрация прикуса Occlufast</t>
  </si>
  <si>
    <t xml:space="preserve">s7.75</t>
  </si>
  <si>
    <t xml:space="preserve">Чистка протеза в зуботехнической лаборатории</t>
  </si>
  <si>
    <t xml:space="preserve">s7.76</t>
  </si>
  <si>
    <t xml:space="preserve">Армирование стандартной металлической сеткой</t>
  </si>
  <si>
    <t xml:space="preserve">s7.77</t>
  </si>
  <si>
    <t xml:space="preserve">Армирование литой маталлической сеткой CoCr</t>
  </si>
  <si>
    <t xml:space="preserve">s7.79</t>
  </si>
  <si>
    <t xml:space="preserve">Бюгельный протез с телескопической фиксацией </t>
  </si>
  <si>
    <t xml:space="preserve">s7.81</t>
  </si>
  <si>
    <t xml:space="preserve">Первичная и вторичная телескопичекая коронка на зуб</t>
  </si>
  <si>
    <t xml:space="preserve">s7.82</t>
  </si>
  <si>
    <t xml:space="preserve">Первичная и вторичная телескопическая коронка на имплант</t>
  </si>
  <si>
    <t xml:space="preserve">s7.83</t>
  </si>
  <si>
    <t xml:space="preserve">Диагностическая постановка зубов</t>
  </si>
  <si>
    <t xml:space="preserve">ХИРУРГИЧЕСКАЯ СТОМАТОЛОГИЯ </t>
  </si>
  <si>
    <t xml:space="preserve">s6.1</t>
  </si>
  <si>
    <t xml:space="preserve">Прием врача стоматолога-хирурга первичный</t>
  </si>
  <si>
    <t xml:space="preserve">s6.2</t>
  </si>
  <si>
    <t xml:space="preserve">Прием врача стоматолога-хирурга повторный</t>
  </si>
  <si>
    <t xml:space="preserve">s6.3</t>
  </si>
  <si>
    <t xml:space="preserve">Вскрытие пародонтального абсцесса</t>
  </si>
  <si>
    <t xml:space="preserve">s6.5</t>
  </si>
  <si>
    <t xml:space="preserve">Вправление острого вывиха нижней челюсти</t>
  </si>
  <si>
    <t xml:space="preserve">s6.7</t>
  </si>
  <si>
    <t xml:space="preserve">Вправление перелома скуловой кости и скуловой дуги внутри ротовым способом</t>
  </si>
  <si>
    <t xml:space="preserve">s6.8</t>
  </si>
  <si>
    <t xml:space="preserve">Вправление суставного диска при дисфункциях ВНЧС</t>
  </si>
  <si>
    <t xml:space="preserve">s6.9</t>
  </si>
  <si>
    <t xml:space="preserve">Вправление травматического вывиха и подвывиха зуба с иммобилизацией назубной шиной</t>
  </si>
  <si>
    <t xml:space="preserve">s6.10</t>
  </si>
  <si>
    <t xml:space="preserve">Вправление травматического вывиха и подвывиха зуба с иммобилизацией назубной шиной пластической массой</t>
  </si>
  <si>
    <t xml:space="preserve">s6.11</t>
  </si>
  <si>
    <t xml:space="preserve">Гемисекция зуба</t>
  </si>
  <si>
    <t xml:space="preserve">s6.12</t>
  </si>
  <si>
    <t xml:space="preserve">Закрытый кюретаж в области 1-го межзубного промежутка</t>
  </si>
  <si>
    <t xml:space="preserve">s6.13</t>
  </si>
  <si>
    <t xml:space="preserve">Иммобилизация альвеолярного отростка челюсти гладкой шинной скобой</t>
  </si>
  <si>
    <t xml:space="preserve">s6.14</t>
  </si>
  <si>
    <t xml:space="preserve">Иммобилизация зубов гладкой шиной</t>
  </si>
  <si>
    <t xml:space="preserve">s6.15</t>
  </si>
  <si>
    <t xml:space="preserve">Иммобилизация зубов лигатурным связыванием</t>
  </si>
  <si>
    <t xml:space="preserve">s6.16</t>
  </si>
  <si>
    <t xml:space="preserve">Иммобилизация челюстей назубными шинами и фиксацией резиновыми тягами</t>
  </si>
  <si>
    <t xml:space="preserve">s6.17</t>
  </si>
  <si>
    <t xml:space="preserve">Иммобилизация челюстей назубными шинами с использованием межзубных вкладок</t>
  </si>
  <si>
    <t xml:space="preserve">s6.18</t>
  </si>
  <si>
    <t xml:space="preserve">Иммобилизация челюстей при помощи внутрикостных винтов с фиксацией резиновыми тягами (без учёта стоимости винтов)</t>
  </si>
  <si>
    <t xml:space="preserve">s6.19</t>
  </si>
  <si>
    <t xml:space="preserve">Иссечение капюшона по поводу перикоронарита</t>
  </si>
  <si>
    <t xml:space="preserve">s6.20</t>
  </si>
  <si>
    <t xml:space="preserve">Иссечение одонтогенной подкожной гранулёмы с удалением причинного зуба</t>
  </si>
  <si>
    <t xml:space="preserve">s6.21</t>
  </si>
  <si>
    <t xml:space="preserve">Коррекция назубных шин</t>
  </si>
  <si>
    <t xml:space="preserve">s6.22</t>
  </si>
  <si>
    <t xml:space="preserve">Клиническое удлинение коронки зуба в области одного зуба</t>
  </si>
  <si>
    <t xml:space="preserve">s6.23</t>
  </si>
  <si>
    <t xml:space="preserve">Лигатурное связывание зубов при переломах челюстей</t>
  </si>
  <si>
    <t xml:space="preserve">s6.24</t>
  </si>
  <si>
    <t xml:space="preserve">Лечение альвеолита (кюретаж лунки, наложение лекарственных средств)</t>
  </si>
  <si>
    <t xml:space="preserve">s6.25</t>
  </si>
  <si>
    <t xml:space="preserve">Наложение 1-го шва</t>
  </si>
  <si>
    <t xml:space="preserve">s6.26</t>
  </si>
  <si>
    <t xml:space="preserve">Операция цистоэктомии с резекцией верхушки корня</t>
  </si>
  <si>
    <t xml:space="preserve">s6.27</t>
  </si>
  <si>
    <t xml:space="preserve">Остановка луночкового кровотечения (тампонада, ушивание, коагуляция)</t>
  </si>
  <si>
    <t xml:space="preserve">s6.28</t>
  </si>
  <si>
    <t xml:space="preserve">Остановка луночкового кровотечения медикаментозными средствами</t>
  </si>
  <si>
    <t xml:space="preserve">s6.29</t>
  </si>
  <si>
    <t xml:space="preserve">Остеосинтез нижней челюсти в области ветви нижней челюсти</t>
  </si>
  <si>
    <t xml:space="preserve">s6.30</t>
  </si>
  <si>
    <t xml:space="preserve">Остеосинтез нижней челюсти в области мыщелкового отростка</t>
  </si>
  <si>
    <t xml:space="preserve">s6.31</t>
  </si>
  <si>
    <t xml:space="preserve">Остеосинтез нижней челюсти в области основания суставной головки</t>
  </si>
  <si>
    <t xml:space="preserve">s6.32</t>
  </si>
  <si>
    <t xml:space="preserve">Остеосинтез нижней челюсти в области тела</t>
  </si>
  <si>
    <t xml:space="preserve">s6.33</t>
  </si>
  <si>
    <t xml:space="preserve">Остеосинтез нижней челюсти в области угла</t>
  </si>
  <si>
    <t xml:space="preserve">s6.34</t>
  </si>
  <si>
    <t xml:space="preserve">Остеосинтез нижней челюсти внутриротовым доступом</t>
  </si>
  <si>
    <t xml:space="preserve">s6.35</t>
  </si>
  <si>
    <t xml:space="preserve">Остеосинтез нижней челюсти при патологических переломах или при их угрозе</t>
  </si>
  <si>
    <t xml:space="preserve">s6.36</t>
  </si>
  <si>
    <t xml:space="preserve">Остеосинтез нижней челюсти с реплантацией мыщелкового отростка</t>
  </si>
  <si>
    <t xml:space="preserve">s6.37</t>
  </si>
  <si>
    <t xml:space="preserve">Остеосинтез челюстей внеочаговый (без стоимости аппарата для фиксации)</t>
  </si>
  <si>
    <t xml:space="preserve">s6.38</t>
  </si>
  <si>
    <t xml:space="preserve">Остеосинтез челюстей костным швом проволокой из титана</t>
  </si>
  <si>
    <t xml:space="preserve">s6.39</t>
  </si>
  <si>
    <t xml:space="preserve">Остеосинтез челюстей при помощи спицы</t>
  </si>
  <si>
    <t xml:space="preserve">s6.40</t>
  </si>
  <si>
    <t xml:space="preserve">Открытый кюретаж в области 1-го межзубного промежутка</t>
  </si>
  <si>
    <t xml:space="preserve">s6.41</t>
  </si>
  <si>
    <t xml:space="preserve">Пластика лунки по ортопедическим показаниям</t>
  </si>
  <si>
    <t xml:space="preserve">s6.42</t>
  </si>
  <si>
    <t xml:space="preserve">Послеоперационная стоматологическая перевязка</t>
  </si>
  <si>
    <t xml:space="preserve">s6.45</t>
  </si>
  <si>
    <t xml:space="preserve">Репозиция и иммобилизация отломков верхней челюсти внеротовым аппаратом</t>
  </si>
  <si>
    <t xml:space="preserve">s6.46</t>
  </si>
  <si>
    <t xml:space="preserve">Репозиция и иммобилизация отломков верхней челюсти методом её подвешивания к неподвижным частям лицевого скелета.</t>
  </si>
  <si>
    <t xml:space="preserve">s6.47</t>
  </si>
  <si>
    <t xml:space="preserve">Репозиция и иммобилизация челюстей при множественных переломах назубными шинами.</t>
  </si>
  <si>
    <t xml:space="preserve">s6.48</t>
  </si>
  <si>
    <t xml:space="preserve">Репозиция отломков скуловой кости и скуловой дуги крючком Лимберга</t>
  </si>
  <si>
    <t xml:space="preserve">s6.50</t>
  </si>
  <si>
    <t xml:space="preserve">Снятие иммобилизационных шин (одна челюсть)</t>
  </si>
  <si>
    <t xml:space="preserve">s6.51</t>
  </si>
  <si>
    <t xml:space="preserve">Снятие шин (одна челюсть)</t>
  </si>
  <si>
    <t xml:space="preserve">s6.52</t>
  </si>
  <si>
    <t xml:space="preserve">Удаление парадонтальной кисты в области 1-2 зубов</t>
  </si>
  <si>
    <t xml:space="preserve">s6.53</t>
  </si>
  <si>
    <t xml:space="preserve">Удаление ретенционной кисты</t>
  </si>
  <si>
    <t xml:space="preserve">s6.54</t>
  </si>
  <si>
    <t xml:space="preserve">Удаление новообразования слизистой оболочки полости рта (без гистологии)</t>
  </si>
  <si>
    <t xml:space="preserve">s6.55</t>
  </si>
  <si>
    <t xml:space="preserve">Удаление зуба с последующей подготовкой альвеолярного отростка под имплантацию</t>
  </si>
  <si>
    <t xml:space="preserve">s6.56</t>
  </si>
  <si>
    <t xml:space="preserve">Удаление однокорневого  зуба простое</t>
  </si>
  <si>
    <t xml:space="preserve">s6.57</t>
  </si>
  <si>
    <t xml:space="preserve">Удаление однокорневого  зуба сложное</t>
  </si>
  <si>
    <t xml:space="preserve">s6.58</t>
  </si>
  <si>
    <t xml:space="preserve">Удаление двухкорневого  зуба простое</t>
  </si>
  <si>
    <t xml:space="preserve">s6.59</t>
  </si>
  <si>
    <t xml:space="preserve">Удаление двухкорневого  зуба сложное</t>
  </si>
  <si>
    <t xml:space="preserve">s6.60</t>
  </si>
  <si>
    <t xml:space="preserve">Удаление трехкорневого  зуба простое</t>
  </si>
  <si>
    <t xml:space="preserve">s6.61</t>
  </si>
  <si>
    <t xml:space="preserve">Удаление трехкорневого  зуба сложное</t>
  </si>
  <si>
    <t xml:space="preserve">s6.62</t>
  </si>
  <si>
    <t xml:space="preserve">Удаление четырехкорневого  зуба простое</t>
  </si>
  <si>
    <t xml:space="preserve">s6.63</t>
  </si>
  <si>
    <t xml:space="preserve">Удаление четырехкорневого  зуба сложное</t>
  </si>
  <si>
    <t xml:space="preserve">s6.64</t>
  </si>
  <si>
    <t xml:space="preserve">Удаление отломка (фрактуры) коронковой части зуба</t>
  </si>
  <si>
    <t xml:space="preserve">s6.65</t>
  </si>
  <si>
    <t xml:space="preserve">Удаление ретенированного, дистопированного зуба I степени сложности</t>
  </si>
  <si>
    <t xml:space="preserve">s6.66</t>
  </si>
  <si>
    <t xml:space="preserve">Удаление ретенированного, дистопированного зуба II степени сложности</t>
  </si>
  <si>
    <t xml:space="preserve">s6.67</t>
  </si>
  <si>
    <t xml:space="preserve">Удаление ретенированного, дистопированного зуба III степени сложности</t>
  </si>
  <si>
    <t xml:space="preserve">s6.68</t>
  </si>
  <si>
    <t xml:space="preserve">Экзостозэктомия</t>
  </si>
  <si>
    <t xml:space="preserve">s6.70</t>
  </si>
  <si>
    <t xml:space="preserve">Снятие швов в полости рта (1 шов)</t>
  </si>
  <si>
    <t xml:space="preserve">s6.71</t>
  </si>
  <si>
    <t xml:space="preserve">Периостотомия</t>
  </si>
  <si>
    <t xml:space="preserve">s6.72</t>
  </si>
  <si>
    <t xml:space="preserve">Удаление подвижного зуба</t>
  </si>
  <si>
    <t xml:space="preserve">s6.73</t>
  </si>
  <si>
    <t xml:space="preserve">Анестезия интралигаментарная </t>
  </si>
  <si>
    <t xml:space="preserve">s6.74</t>
  </si>
  <si>
    <t xml:space="preserve">Рентгенография зуба (без лечения хирургического и терапевтического)</t>
  </si>
  <si>
    <t xml:space="preserve">s6.75</t>
  </si>
  <si>
    <t xml:space="preserve">Рентгенография зуба (при лечении хирургическом или терапевтическом) первичное</t>
  </si>
  <si>
    <t xml:space="preserve">s6.76</t>
  </si>
  <si>
    <t xml:space="preserve">Рентгенография зуба (при лечении хирургическом или терапевтическом) повторное</t>
  </si>
  <si>
    <t xml:space="preserve">s6.77</t>
  </si>
  <si>
    <t xml:space="preserve">Кюретаж лунки</t>
  </si>
  <si>
    <t xml:space="preserve">s6.78</t>
  </si>
  <si>
    <t xml:space="preserve">Промывание раны</t>
  </si>
  <si>
    <t xml:space="preserve">s6.80</t>
  </si>
  <si>
    <t xml:space="preserve">Удаление импланта</t>
  </si>
  <si>
    <t xml:space="preserve">s6.81</t>
  </si>
  <si>
    <t xml:space="preserve">Закрытие соустья с гайморовой пазухой</t>
  </si>
  <si>
    <t xml:space="preserve">s6.83</t>
  </si>
  <si>
    <t xml:space="preserve">Установка, смена дренажа</t>
  </si>
  <si>
    <t xml:space="preserve">s6.85</t>
  </si>
  <si>
    <t xml:space="preserve">Хирургический шаблон на один зуб (прозрачная пластмасса)</t>
  </si>
  <si>
    <t xml:space="preserve">s6.86</t>
  </si>
  <si>
    <t xml:space="preserve">Хирургический шаблон от 2-х до 4-х зубов (прозрачная пластмасса)</t>
  </si>
  <si>
    <t xml:space="preserve">s6.84</t>
  </si>
  <si>
    <t xml:space="preserve">Хирургический шаблон от 4-х зубов (прозрачная пластмасса)</t>
  </si>
  <si>
    <t xml:space="preserve">s6.88</t>
  </si>
  <si>
    <t xml:space="preserve">Изготовление хирургического шаблона для импантации ( до 4-х имплантов)</t>
  </si>
  <si>
    <t xml:space="preserve">s6.89</t>
  </si>
  <si>
    <t xml:space="preserve">Изготовление хирургического шаблона для импантации (от 4-х до 8-ми имплантов)</t>
  </si>
  <si>
    <t xml:space="preserve">ТЕРАПЕВТИЧЕСКАЯ СТОМАТОЛОГИЯ</t>
  </si>
  <si>
    <t xml:space="preserve">Общие услуги в терапевтической стоматологии</t>
  </si>
  <si>
    <t xml:space="preserve">s2.1</t>
  </si>
  <si>
    <t xml:space="preserve">Прием врача стоматолога-терапевта первичный</t>
  </si>
  <si>
    <t xml:space="preserve">s2.2</t>
  </si>
  <si>
    <t xml:space="preserve">Прием врача стоматолога-терапевта повторный</t>
  </si>
  <si>
    <t xml:space="preserve">s2.5</t>
  </si>
  <si>
    <t xml:space="preserve">Анестезия аппликационная</t>
  </si>
  <si>
    <t xml:space="preserve">s2.6</t>
  </si>
  <si>
    <t xml:space="preserve">Анестезия инфильтрационная</t>
  </si>
  <si>
    <t xml:space="preserve">s2.7</t>
  </si>
  <si>
    <t xml:space="preserve">Анестезия проводниковая</t>
  </si>
  <si>
    <t xml:space="preserve">s2.8</t>
  </si>
  <si>
    <t xml:space="preserve">Введение лекарственных препаратов инъекционно</t>
  </si>
  <si>
    <t xml:space="preserve">s2.9</t>
  </si>
  <si>
    <t xml:space="preserve">Постановка коффердама</t>
  </si>
  <si>
    <t xml:space="preserve">s2.14</t>
  </si>
  <si>
    <t xml:space="preserve">Использование ректрактора OptraGate</t>
  </si>
  <si>
    <t xml:space="preserve">s2.15</t>
  </si>
  <si>
    <t xml:space="preserve">s2.16</t>
  </si>
  <si>
    <t xml:space="preserve">s2.17</t>
  </si>
  <si>
    <t xml:space="preserve">s2.20</t>
  </si>
  <si>
    <t xml:space="preserve">Ортопантомограмма (цифровая) с выдачей результата</t>
  </si>
  <si>
    <t xml:space="preserve">Лечение кариеса</t>
  </si>
  <si>
    <t xml:space="preserve">s3.2</t>
  </si>
  <si>
    <t xml:space="preserve">ICON  инновационное лечение  кариеса (без препарирования)</t>
  </si>
  <si>
    <t xml:space="preserve">s3.3</t>
  </si>
  <si>
    <t xml:space="preserve">Аппликационное лечение десен</t>
  </si>
  <si>
    <t xml:space="preserve">s3.4</t>
  </si>
  <si>
    <t xml:space="preserve">Внутриканальное отбеливание</t>
  </si>
  <si>
    <t xml:space="preserve">s3.5</t>
  </si>
  <si>
    <t xml:space="preserve">Восстановление культи зуба под ортопедическую коронку с использованием внутриканального штифта</t>
  </si>
  <si>
    <t xml:space="preserve">s3.6</t>
  </si>
  <si>
    <t xml:space="preserve">Использование анкерного штифта</t>
  </si>
  <si>
    <t xml:space="preserve">s3.7</t>
  </si>
  <si>
    <t xml:space="preserve">Использование стекловолоконого штифта</t>
  </si>
  <si>
    <t xml:space="preserve">s3.8</t>
  </si>
  <si>
    <t xml:space="preserve">Наложение изолирующей прокладки</t>
  </si>
  <si>
    <t xml:space="preserve">s3.9</t>
  </si>
  <si>
    <t xml:space="preserve">Наложение лечебной прокладки</t>
  </si>
  <si>
    <t xml:space="preserve">s3.10</t>
  </si>
  <si>
    <t xml:space="preserve">Наложение пломбы из композиционного материала светового отверждение Flitek P60 на одну поверхность зуба</t>
  </si>
  <si>
    <t xml:space="preserve">s3.11</t>
  </si>
  <si>
    <t xml:space="preserve">Наложение пломбы из композиционного материала светового отверждение Flitek P60 на две поверхности зуба</t>
  </si>
  <si>
    <t xml:space="preserve">s3.12</t>
  </si>
  <si>
    <t xml:space="preserve">Наложение пломбы из композиционного материала светового отверждение Flitek Ultimate на одну поверхность зуба</t>
  </si>
  <si>
    <t xml:space="preserve">s3.13</t>
  </si>
  <si>
    <t xml:space="preserve">Наложение пломбы из композиционного материала светового отверждение Flitek Ultimate на две поверхности зуба</t>
  </si>
  <si>
    <t xml:space="preserve">s3.14</t>
  </si>
  <si>
    <t xml:space="preserve">Наложение пломбы из композиционного материала светового отверждение Flitek Z550 на одну поверхность зуба</t>
  </si>
  <si>
    <t xml:space="preserve">s3.15</t>
  </si>
  <si>
    <t xml:space="preserve">Наложение пломбы из композиционного материала светового отверждение Flitek Z550 на две поверхности зуба</t>
  </si>
  <si>
    <t xml:space="preserve">s3.16</t>
  </si>
  <si>
    <t xml:space="preserve">Наложение пломбы из композиционного материала светового отверждение Quxfil, Flitek P60 на депультированный зуб под коронку</t>
  </si>
  <si>
    <t xml:space="preserve">s3.17</t>
  </si>
  <si>
    <t xml:space="preserve">Наложение пломбы из композиционного материала светового отверждения "Геркулайт", "Харизма" (на депульпированный зуб под коронку)</t>
  </si>
  <si>
    <t xml:space="preserve">s3.18</t>
  </si>
  <si>
    <t xml:space="preserve">Наложение пломбы из композиционного материала светового отверждения "Геркулайт", "Харизма" с использованием высокотехнологичного наноматериала SDR</t>
  </si>
  <si>
    <t xml:space="preserve">s3.19</t>
  </si>
  <si>
    <t xml:space="preserve">Наложение пломбы из композиционного материала светового отверждения "Суприм ХТ", "Спектрум" с использованием высокотехнологичного наноматериала SDR</t>
  </si>
  <si>
    <t xml:space="preserve">s3.20</t>
  </si>
  <si>
    <t xml:space="preserve">Наложение пломбы из композиционного материала светового отверждения "Филтек Суприм", "Филтек ultimate", "Эстилайт" с использованием высокотехнологичного наноматериала SDR</t>
  </si>
  <si>
    <t xml:space="preserve">s3.21</t>
  </si>
  <si>
    <t xml:space="preserve">Функциональное восстановление зуба при разрушении коронковой части зуба менее 1/2 композиционном материалом светового отверждения Flitek P60</t>
  </si>
  <si>
    <t xml:space="preserve">s3.22</t>
  </si>
  <si>
    <t xml:space="preserve">Функциональное восстановление зуба при разрушении коронковой части зуба более 1/2 композиционном материалом светового отверждения Flitek P60</t>
  </si>
  <si>
    <t xml:space="preserve">s3.23</t>
  </si>
  <si>
    <t xml:space="preserve">Функциональное восстановление зуба при разрушении коронковой части зуба менее 1/2 композиционном материалом светового отверждения Flitek Z550, Ultimate</t>
  </si>
  <si>
    <t xml:space="preserve">s3.24</t>
  </si>
  <si>
    <t xml:space="preserve">Функциональное восстановление зуба при разрушении коронковой части зуба более 1/2 композиционном материалом светового отверждения Flitek  Flitek Z550, Ultimate</t>
  </si>
  <si>
    <t xml:space="preserve">s3.25</t>
  </si>
  <si>
    <t xml:space="preserve">Постановка стеклоиномерной пломбы </t>
  </si>
  <si>
    <t xml:space="preserve">s3.26</t>
  </si>
  <si>
    <t xml:space="preserve">Наложение пломбы из композиционного материала светового отверждения Estelite quick</t>
  </si>
  <si>
    <t xml:space="preserve">Эндодонтическое лечение</t>
  </si>
  <si>
    <t xml:space="preserve">s4.1</t>
  </si>
  <si>
    <t xml:space="preserve">Временное пломбирование 1-го корневого канала при лечении пульпита , периодонтита</t>
  </si>
  <si>
    <t xml:space="preserve">s4.2</t>
  </si>
  <si>
    <t xml:space="preserve">Дополнительный или отдельный канал при периодонтите (механическая и медикаментозная обработка)</t>
  </si>
  <si>
    <t xml:space="preserve">s4.3</t>
  </si>
  <si>
    <t xml:space="preserve">Дополнительный канал при пульпите (механическая и медикаментозная обработка, пломбирование)</t>
  </si>
  <si>
    <t xml:space="preserve">s4.4</t>
  </si>
  <si>
    <t xml:space="preserve">Дополнительный канал при пульпите (механическая и медикаментозная обработка) Reciproc</t>
  </si>
  <si>
    <t xml:space="preserve">s4.5</t>
  </si>
  <si>
    <t xml:space="preserve">Закрытие перфорации корня</t>
  </si>
  <si>
    <t xml:space="preserve">s4.6</t>
  </si>
  <si>
    <t xml:space="preserve">Извлечение инородного тела из канала</t>
  </si>
  <si>
    <t xml:space="preserve">s4.7</t>
  </si>
  <si>
    <t xml:space="preserve">Лечение периодонтита 1-но канального зуба (механическая и медикаментозная обработка канала)</t>
  </si>
  <si>
    <t xml:space="preserve">s4.8</t>
  </si>
  <si>
    <t xml:space="preserve">Лечение периодонтита 1-но канального зуба (механическая и медикаментозная обработка) Reciproc</t>
  </si>
  <si>
    <t xml:space="preserve">s4.9</t>
  </si>
  <si>
    <t xml:space="preserve">Лечение периодонтита 2-х канальный зуб (механическая и медикаментозная обработка 2-х каналов)</t>
  </si>
  <si>
    <t xml:space="preserve">s4.10</t>
  </si>
  <si>
    <t xml:space="preserve">Лечение периодонтита 2-х канального зуба (механическая и медикаментозная обработка) Reciproc</t>
  </si>
  <si>
    <t xml:space="preserve">s4.11</t>
  </si>
  <si>
    <t xml:space="preserve">Лечение периодонтита 3-х канального зуба (механическая и медикаментозная обработка 3-х каналов)</t>
  </si>
  <si>
    <t xml:space="preserve">s4.12</t>
  </si>
  <si>
    <t xml:space="preserve">Лечение периодонтита 3-х канального зуба (механическая и медикаментозная обработка) Reciproc</t>
  </si>
  <si>
    <t xml:space="preserve">s4.13</t>
  </si>
  <si>
    <t xml:space="preserve">Лечение пульпита 1-но канального зуба( механическая и медикаментозная обработка, пломбирование канала)</t>
  </si>
  <si>
    <t xml:space="preserve">s4.14</t>
  </si>
  <si>
    <t xml:space="preserve">Лечение пульпита 1-но канального зуба (механическая и медикаментозная обработка ) Reciproc</t>
  </si>
  <si>
    <t xml:space="preserve">s4.15</t>
  </si>
  <si>
    <t xml:space="preserve">Лечение пульпита 2-х канального зуба (механическая и медикаментозная обработка, пломбирование 2-х каналов)</t>
  </si>
  <si>
    <t xml:space="preserve">s4.16</t>
  </si>
  <si>
    <t xml:space="preserve">Лечение пульпита 2-х канального зуба (механическая и медикаментозная обработка) Reciproc</t>
  </si>
  <si>
    <t xml:space="preserve">s4.17</t>
  </si>
  <si>
    <t xml:space="preserve">Лечение пульпита 3-х канального зуба (механическая и медикаментозная обработка, пломбирование 3-х каналов)</t>
  </si>
  <si>
    <t xml:space="preserve">s4.18</t>
  </si>
  <si>
    <t xml:space="preserve">Лечение пульпита 3-х канального зуба (механическая и медикаментозная обработка ) Reciproc</t>
  </si>
  <si>
    <t xml:space="preserve">s4.19</t>
  </si>
  <si>
    <t xml:space="preserve">Постановка временной пломбы (временная повязка)</t>
  </si>
  <si>
    <t xml:space="preserve">s4.27</t>
  </si>
  <si>
    <t xml:space="preserve">Постановка временной фотополимерной пломбы</t>
  </si>
  <si>
    <t xml:space="preserve">s4.28</t>
  </si>
  <si>
    <t xml:space="preserve">Наложение пломбы из химического композитного материала "Charisma" </t>
  </si>
  <si>
    <t xml:space="preserve">s4.20</t>
  </si>
  <si>
    <t xml:space="preserve">Постоянное пломбирование корневого канала</t>
  </si>
  <si>
    <t xml:space="preserve">s4.21</t>
  </si>
  <si>
    <t xml:space="preserve">Распломбировка 1-го канала, запломбированного гуттаперчивыми штифтами, пастой</t>
  </si>
  <si>
    <t xml:space="preserve">s4.22</t>
  </si>
  <si>
    <t xml:space="preserve">Распломбировка 1-го канала, запломбированного резорцин-формалиновым методом, цементом</t>
  </si>
  <si>
    <t xml:space="preserve">s4.23</t>
  </si>
  <si>
    <t xml:space="preserve">Лечение периодотнтита 1-го канального зуба (постоянное пломбирование канала)</t>
  </si>
  <si>
    <t xml:space="preserve">s4.24</t>
  </si>
  <si>
    <t xml:space="preserve">Лечение периодотнтита 2-х канального зуба (постоянное пломбирование канала)</t>
  </si>
  <si>
    <t xml:space="preserve">s4.25</t>
  </si>
  <si>
    <t xml:space="preserve">Лечение периодотнтита 3-х канального зуба (постоянное пломбирование канала)</t>
  </si>
  <si>
    <t xml:space="preserve">s4.26</t>
  </si>
  <si>
    <t xml:space="preserve">Дополнительный канал при периодонтите (механическая и медикаментозная обработка) Reciproc</t>
  </si>
  <si>
    <t xml:space="preserve">s5.10</t>
  </si>
  <si>
    <t xml:space="preserve">Трехмерное пломбирование канала (3D) горячей гуттаперчей</t>
  </si>
  <si>
    <t xml:space="preserve">s5.20</t>
  </si>
  <si>
    <t xml:space="preserve">Попытка эндодонтического лечения трехканального зуба запломбированного резорцин- формалиновым методом (необзодимость удаления зуба)</t>
  </si>
  <si>
    <t xml:space="preserve">Гигиена полости рта</t>
  </si>
  <si>
    <t xml:space="preserve">s5.2</t>
  </si>
  <si>
    <t xml:space="preserve">Глубокое  фторирование  одного зуба</t>
  </si>
  <si>
    <t xml:space="preserve">s5.3</t>
  </si>
  <si>
    <t xml:space="preserve">Глубокое  фторирование  зубов полости рта (верхняя или нижняя челюсть)</t>
  </si>
  <si>
    <t xml:space="preserve">s5.5</t>
  </si>
  <si>
    <t xml:space="preserve">Реминерализация 1-го зуба</t>
  </si>
  <si>
    <t xml:space="preserve">s5.6</t>
  </si>
  <si>
    <t xml:space="preserve">Снятие налета (Air Flow), 1 сегмент</t>
  </si>
  <si>
    <t xml:space="preserve">s5.7</t>
  </si>
  <si>
    <t xml:space="preserve">Снятие налета (Air Flow), обе челюсти</t>
  </si>
  <si>
    <t xml:space="preserve">s5.8</t>
  </si>
  <si>
    <t xml:space="preserve">Удаление наддесневых зубных отложений с 1-го зуба</t>
  </si>
  <si>
    <t xml:space="preserve">s5.9</t>
  </si>
  <si>
    <t xml:space="preserve">Удаление наддесневых зубных отложений, обе челюсти</t>
  </si>
  <si>
    <t xml:space="preserve">s5.11</t>
  </si>
  <si>
    <t xml:space="preserve">Отбеливание зубов Opalescence boost</t>
  </si>
  <si>
    <t xml:space="preserve">s5.12</t>
  </si>
  <si>
    <t xml:space="preserve">Отбеливание зубов Amazing white</t>
  </si>
  <si>
    <t xml:space="preserve">s5.13</t>
  </si>
  <si>
    <t xml:space="preserve">Теклоиномерное защитное покрытие с эффектом глубокого фторирование</t>
  </si>
  <si>
    <t xml:space="preserve">s5.14</t>
  </si>
  <si>
    <t xml:space="preserve">Отбеливание зубов ZOOM 4</t>
  </si>
  <si>
    <t xml:space="preserve">s5.15</t>
  </si>
  <si>
    <t xml:space="preserve">Лечение аппаратом Vector в области 1-го зуба</t>
  </si>
  <si>
    <t xml:space="preserve">s5.16</t>
  </si>
  <si>
    <t xml:space="preserve">Лечение аппаратом Vector в области 1-ой челюсти</t>
  </si>
  <si>
    <t xml:space="preserve">ИМПЛАНТОЛОГИЯ</t>
  </si>
  <si>
    <t xml:space="preserve">s17.1</t>
  </si>
  <si>
    <t xml:space="preserve">Прием врача стоматолога-имплантолога первичный</t>
  </si>
  <si>
    <t xml:space="preserve">s17.2</t>
  </si>
  <si>
    <t xml:space="preserve">Прием врача стоматолога-имплантолога повторный</t>
  </si>
  <si>
    <t xml:space="preserve">s17.3</t>
  </si>
  <si>
    <t xml:space="preserve">Использование костного скребка</t>
  </si>
  <si>
    <t xml:space="preserve">s17.4</t>
  </si>
  <si>
    <t xml:space="preserve">Операция направпенной регенерации кости (НРК) вкпючая стоимость анестезии.костного материапа - 0,5гр. мембраны -1 шт.. 1 набор титановых пинов- 6шт.)</t>
  </si>
  <si>
    <t xml:space="preserve">s17.5</t>
  </si>
  <si>
    <t xml:space="preserve">Пластика мягких тканей в области имплантата</t>
  </si>
  <si>
    <t xml:space="preserve">s17.6</t>
  </si>
  <si>
    <t xml:space="preserve">Установка микроимплантов без стоимости имплантов</t>
  </si>
  <si>
    <t xml:space="preserve">s17.7</t>
  </si>
  <si>
    <t xml:space="preserve">Пластика альвеолярного гребня челюстей набор для системы "Osstem" (мембрана,формирователь десны, удлинитель импланта)</t>
  </si>
  <si>
    <t xml:space="preserve">s17.8</t>
  </si>
  <si>
    <t xml:space="preserve">Установка имплантанта на верхнюю челюсть </t>
  </si>
  <si>
    <t xml:space="preserve">s17.9</t>
  </si>
  <si>
    <t xml:space="preserve">Установка имплантанта на нижнюю челюсть</t>
  </si>
  <si>
    <t xml:space="preserve">s17.10</t>
  </si>
  <si>
    <t xml:space="preserve">Установка имплантанта нестандартная (сложная)</t>
  </si>
  <si>
    <t xml:space="preserve">s17.11</t>
  </si>
  <si>
    <t xml:space="preserve">Односторонний открытый синус-лифтинг (операция, без стоимости материала)</t>
  </si>
  <si>
    <t xml:space="preserve">s17.12</t>
  </si>
  <si>
    <t xml:space="preserve">Односторонний закрытый синус-лифтинг (операция, без стоимости материала)</t>
  </si>
  <si>
    <t xml:space="preserve">s17.13</t>
  </si>
  <si>
    <t xml:space="preserve">Подсадка костного материала (без стоимости материала)</t>
  </si>
  <si>
    <t xml:space="preserve">s17.14</t>
  </si>
  <si>
    <t xml:space="preserve">Установка мембраны (без стоимости материала)</t>
  </si>
  <si>
    <t xml:space="preserve">s17.15</t>
  </si>
  <si>
    <t xml:space="preserve">Установка формирователя десны (без стоимости материала) простое</t>
  </si>
  <si>
    <t xml:space="preserve">s17.16</t>
  </si>
  <si>
    <t xml:space="preserve">Установка формирователя десны (без стоимости материала) сложное</t>
  </si>
  <si>
    <t xml:space="preserve">s17.20</t>
  </si>
  <si>
    <t xml:space="preserve">Постановка винта Ebony Gold для абатмента Osstem</t>
  </si>
  <si>
    <t xml:space="preserve">s17.21</t>
  </si>
  <si>
    <t xml:space="preserve">Установка барьерной плазменной мембраны (все включено)</t>
  </si>
  <si>
    <t xml:space="preserve">s17.22</t>
  </si>
  <si>
    <t xml:space="preserve">индивидуальная слепочная ложка для протезирования на имплантатах</t>
  </si>
  <si>
    <t xml:space="preserve">s17.23</t>
  </si>
  <si>
    <t xml:space="preserve">Абатмент чек или соединение трансферов 1 ед.</t>
  </si>
  <si>
    <t xml:space="preserve">s17.24</t>
  </si>
  <si>
    <t xml:space="preserve">Установка 4-х мини-имплантатов на нижнюю челюсть для фиксации протеза</t>
  </si>
  <si>
    <t xml:space="preserve">s17.25</t>
  </si>
  <si>
    <t xml:space="preserve">Установка 6-и мини-имплантатов на верхнюю челюсть для фиксации протеза</t>
  </si>
  <si>
    <t xml:space="preserve">s17.26</t>
  </si>
  <si>
    <t xml:space="preserve">Установка дополнительного мини-импланта для фиксации протеза </t>
  </si>
  <si>
    <t xml:space="preserve">ДЕТСКАЯ СТОМАТОЛОГИЯ</t>
  </si>
  <si>
    <t xml:space="preserve">s9.1</t>
  </si>
  <si>
    <t xml:space="preserve">Прием врача стоматолога детского первичный</t>
  </si>
  <si>
    <t xml:space="preserve">s9.2</t>
  </si>
  <si>
    <t xml:space="preserve">Прием врача стоматолога детского повторный</t>
  </si>
  <si>
    <t xml:space="preserve">s9.5</t>
  </si>
  <si>
    <t xml:space="preserve">s9.6</t>
  </si>
  <si>
    <t xml:space="preserve">s9.7</t>
  </si>
  <si>
    <t xml:space="preserve">s9.8</t>
  </si>
  <si>
    <t xml:space="preserve">Временное пломбирование канала молочного зуба гидроокисью кальция</t>
  </si>
  <si>
    <t xml:space="preserve">s9.10</t>
  </si>
  <si>
    <t xml:space="preserve">Герметизация фиссур 1-го зуба</t>
  </si>
  <si>
    <t xml:space="preserve">s9.11</t>
  </si>
  <si>
    <t xml:space="preserve">s9.12</t>
  </si>
  <si>
    <t xml:space="preserve">Лечение пульпита зубов молочного прикуса</t>
  </si>
  <si>
    <t xml:space="preserve">s9.13</t>
  </si>
  <si>
    <t xml:space="preserve">Наложение девитализирующей пасты (импортного производства)</t>
  </si>
  <si>
    <t xml:space="preserve">s9.14</t>
  </si>
  <si>
    <t xml:space="preserve">Обучение правилам гигиены</t>
  </si>
  <si>
    <t xml:space="preserve">s9.15</t>
  </si>
  <si>
    <t xml:space="preserve">Оценка гигиены полости рта + выдача заключения</t>
  </si>
  <si>
    <t xml:space="preserve">s9.16</t>
  </si>
  <si>
    <t xml:space="preserve">Покрытие 1-го зуба флюокалем</t>
  </si>
  <si>
    <t xml:space="preserve">s9.17</t>
  </si>
  <si>
    <t xml:space="preserve">Полный гигиенический комплекс (удаление зубных отложений ультрозвуком, AIR FLOW, полировка пастой, покрытие флюокалем)</t>
  </si>
  <si>
    <t xml:space="preserve">s9.18</t>
  </si>
  <si>
    <t xml:space="preserve">Постановка временной пломбы</t>
  </si>
  <si>
    <t xml:space="preserve">s9.19</t>
  </si>
  <si>
    <t xml:space="preserve">Постановка фотополимерной пломбы на зубы молочного прикуса</t>
  </si>
  <si>
    <t xml:space="preserve">s9.31</t>
  </si>
  <si>
    <t xml:space="preserve">Постановка фотополимерной пломбы (цветной) Twinki Star на зубы молочного прикуса</t>
  </si>
  <si>
    <t xml:space="preserve">s9.20</t>
  </si>
  <si>
    <t xml:space="preserve">Простое удаление зуба молочного прикуса</t>
  </si>
  <si>
    <t xml:space="preserve">s9.21</t>
  </si>
  <si>
    <t xml:space="preserve">Сложное удаление зуба молочного прикуса</t>
  </si>
  <si>
    <t xml:space="preserve">s9.22</t>
  </si>
  <si>
    <t xml:space="preserve">Снятие зубного налета-чистка зуба при помощи машинной щетки  (1 зуб)</t>
  </si>
  <si>
    <t xml:space="preserve">s9.24</t>
  </si>
  <si>
    <t xml:space="preserve">Удаление зубных отложений с 1-го зуба ультрозвуковым методом 1 категория</t>
  </si>
  <si>
    <t xml:space="preserve">s9.25</t>
  </si>
  <si>
    <t xml:space="preserve">Удаление зубных отложений с 1-го зуба ультрозвуковым методом 2 категория</t>
  </si>
  <si>
    <t xml:space="preserve">s9.26</t>
  </si>
  <si>
    <t xml:space="preserve">Шлифовка,полировка пломбы</t>
  </si>
  <si>
    <t xml:space="preserve">s9.27</t>
  </si>
  <si>
    <t xml:space="preserve">Постановка стеклоиномерной пломбы на зубы молочного прикуса</t>
  </si>
  <si>
    <t xml:space="preserve">s9.28</t>
  </si>
  <si>
    <t xml:space="preserve">s9.29</t>
  </si>
  <si>
    <t xml:space="preserve">Наложение девитализирующей пасты (российского производства)</t>
  </si>
  <si>
    <t xml:space="preserve">s9.30</t>
  </si>
  <si>
    <t xml:space="preserve">Наложение препарата Форедент (при лечении пульпита)</t>
  </si>
  <si>
    <t xml:space="preserve">s9.35</t>
  </si>
  <si>
    <t xml:space="preserve">Процедура серебрения Saforide</t>
  </si>
  <si>
    <t xml:space="preserve">ПАРОДОНТОЛОГИЯ</t>
  </si>
  <si>
    <t xml:space="preserve">s13.1</t>
  </si>
  <si>
    <t xml:space="preserve">Прием врача стоматолога-пародонтолога первичный</t>
  </si>
  <si>
    <t xml:space="preserve">s13.2</t>
  </si>
  <si>
    <t xml:space="preserve">Прием врача стоматолога-пародонтолога повторный</t>
  </si>
  <si>
    <t xml:space="preserve">s13.5</t>
  </si>
  <si>
    <t xml:space="preserve">Антисептическая обработка патологических десневых карманов, склерозирующая терапия</t>
  </si>
  <si>
    <t xml:space="preserve">s13.6</t>
  </si>
  <si>
    <t xml:space="preserve">Аппликации лекарственных препаратов (Солкосерил, Метрогил - дента) - 1 фрагмент</t>
  </si>
  <si>
    <t xml:space="preserve">s13.7</t>
  </si>
  <si>
    <t xml:space="preserve">Аппликация лечебная на десну</t>
  </si>
  <si>
    <t xml:space="preserve">s13.8</t>
  </si>
  <si>
    <t xml:space="preserve">Аппликации реминерализующих препаратов в области 1-го зуба</t>
  </si>
  <si>
    <t xml:space="preserve">s13.9</t>
  </si>
  <si>
    <t xml:space="preserve">Вестибулопластика (включая анестезию и наложение швов)</t>
  </si>
  <si>
    <t xml:space="preserve">s13.10</t>
  </si>
  <si>
    <t xml:space="preserve">Взятие свободного соединительно - тканного трансплантата</t>
  </si>
  <si>
    <t xml:space="preserve">s13.11</t>
  </si>
  <si>
    <t xml:space="preserve">Гингивотомия, гингивэктомия в области 1-го зуба</t>
  </si>
  <si>
    <t xml:space="preserve">s13.12</t>
  </si>
  <si>
    <t xml:space="preserve">Инъекции лекарственных препаратов</t>
  </si>
  <si>
    <t xml:space="preserve">s13.13</t>
  </si>
  <si>
    <t xml:space="preserve">Инъекция обогащенной тромбоцитарной массы (1 процедура)</t>
  </si>
  <si>
    <t xml:space="preserve">s13.14</t>
  </si>
  <si>
    <t xml:space="preserve">Использование лечебных пластин (Диплен-дента, Гингитек, Фармадент), 1 фрагмент</t>
  </si>
  <si>
    <t xml:space="preserve">s13.15</t>
  </si>
  <si>
    <t xml:space="preserve">Иссечение гипертрофического сосочка в области 1-го зуба (без анестезии)</t>
  </si>
  <si>
    <t xml:space="preserve">s13.16</t>
  </si>
  <si>
    <t xml:space="preserve">Лечебная повязка в области 1-2 корневого зубов</t>
  </si>
  <si>
    <t xml:space="preserve">s13.17</t>
  </si>
  <si>
    <t xml:space="preserve">Лечебная повязка в области многокорневого зуба</t>
  </si>
  <si>
    <t xml:space="preserve">s13.18</t>
  </si>
  <si>
    <t xml:space="preserve">Лечение десен при кровоточивости (1 сеанс)</t>
  </si>
  <si>
    <t xml:space="preserve">s13.19</t>
  </si>
  <si>
    <t xml:space="preserve">Лоскутная операция в области зубодесневого кармана одно-двух корневых зубов (1-го зуба)</t>
  </si>
  <si>
    <t xml:space="preserve">s13.20</t>
  </si>
  <si>
    <t xml:space="preserve">Лоскутная операция в области  многокорневого зуба  (в области  1-го зуба)</t>
  </si>
  <si>
    <t xml:space="preserve">s13.21</t>
  </si>
  <si>
    <t xml:space="preserve">Медицинская обработка пародонтальных карманов в области 2-х зубов (Демиксид, Хлоргексидин)</t>
  </si>
  <si>
    <t xml:space="preserve">s13.22</t>
  </si>
  <si>
    <t xml:space="preserve">Наддесневые пленки (1 квадрант)</t>
  </si>
  <si>
    <t xml:space="preserve">s13.23</t>
  </si>
  <si>
    <t xml:space="preserve">Надесенная повязка (1 квадрант)</t>
  </si>
  <si>
    <t xml:space="preserve">s13.24</t>
  </si>
  <si>
    <t xml:space="preserve">Наложение шва при пародонтологических вмешательствах</t>
  </si>
  <si>
    <t xml:space="preserve">s13.25</t>
  </si>
  <si>
    <t xml:space="preserve">Пародонтологическая чистка, глубокий скейлинг с одного зуба</t>
  </si>
  <si>
    <t xml:space="preserve">s13.26</t>
  </si>
  <si>
    <t xml:space="preserve">Пародонтологическая чистка</t>
  </si>
  <si>
    <t xml:space="preserve">s13.27</t>
  </si>
  <si>
    <t xml:space="preserve">Пародонтологическая чистка, глубокий скейлинг с одной челюсти</t>
  </si>
  <si>
    <t xml:space="preserve">s13.28</t>
  </si>
  <si>
    <t xml:space="preserve">Пластика уздечек, тяжей (хирургия, пародонтология)</t>
  </si>
  <si>
    <t xml:space="preserve">s13.29</t>
  </si>
  <si>
    <t xml:space="preserve">Ретракция гипертрофированной десны в области 1 зуба</t>
  </si>
  <si>
    <t xml:space="preserve">s13.30</t>
  </si>
  <si>
    <t xml:space="preserve">Френулопластика (с анестезией)</t>
  </si>
  <si>
    <t xml:space="preserve">s13.31</t>
  </si>
  <si>
    <t xml:space="preserve">Френулэктомия (с анестезией)</t>
  </si>
  <si>
    <t xml:space="preserve">s13.32</t>
  </si>
  <si>
    <t xml:space="preserve">Шинирование 1-го зуба с применением нитей "Глас Спан" без композита</t>
  </si>
  <si>
    <t xml:space="preserve">s13.34</t>
  </si>
  <si>
    <t xml:space="preserve">Шинирование 1-го зуба с применением нитей "Глас Спан" с композитом</t>
  </si>
  <si>
    <t xml:space="preserve">s13.33</t>
  </si>
  <si>
    <t xml:space="preserve">Шинирование 1-го зуба светоотверждаемыми композитами</t>
  </si>
  <si>
    <t xml:space="preserve">ДЕЖУРНАЯ СТОМАТОЛОГИЯ (с 21ч до 9ч)</t>
  </si>
  <si>
    <t xml:space="preserve">Дежурная стоматология - общее</t>
  </si>
  <si>
    <t xml:space="preserve">s14.1</t>
  </si>
  <si>
    <t xml:space="preserve">s14.2</t>
  </si>
  <si>
    <t xml:space="preserve">s14.3</t>
  </si>
  <si>
    <t xml:space="preserve">s14.4</t>
  </si>
  <si>
    <t xml:space="preserve">s14.5</t>
  </si>
  <si>
    <t xml:space="preserve">s14.6</t>
  </si>
  <si>
    <t xml:space="preserve">Прицельная рентгенодиагностика в области 1-го зуба (рентгеновизиография)</t>
  </si>
  <si>
    <t xml:space="preserve">Дежурная хирургическая стоматология (с 21 час до 9 час)</t>
  </si>
  <si>
    <t xml:space="preserve">s15.2</t>
  </si>
  <si>
    <t xml:space="preserve">s15.3</t>
  </si>
  <si>
    <t xml:space="preserve">s15.4</t>
  </si>
  <si>
    <t xml:space="preserve">s15.5</t>
  </si>
  <si>
    <t xml:space="preserve">s15.6</t>
  </si>
  <si>
    <t xml:space="preserve">Послеоперационная перевязка</t>
  </si>
  <si>
    <t xml:space="preserve">s15.7</t>
  </si>
  <si>
    <t xml:space="preserve">Удаление пародонтальной кисты в области 1-2 зубов</t>
  </si>
  <si>
    <t xml:space="preserve">s15.8</t>
  </si>
  <si>
    <t xml:space="preserve">s15.9</t>
  </si>
  <si>
    <t xml:space="preserve">Удаление новообразования слизистой оболочки полости рта</t>
  </si>
  <si>
    <t xml:space="preserve">s15.10</t>
  </si>
  <si>
    <t xml:space="preserve">s15.11</t>
  </si>
  <si>
    <t xml:space="preserve">s15.12</t>
  </si>
  <si>
    <t xml:space="preserve">s15.13</t>
  </si>
  <si>
    <t xml:space="preserve">s15.14</t>
  </si>
  <si>
    <t xml:space="preserve">s15.15</t>
  </si>
  <si>
    <t xml:space="preserve">s15.16</t>
  </si>
  <si>
    <t xml:space="preserve">s15.17</t>
  </si>
  <si>
    <t xml:space="preserve">s15.18</t>
  </si>
  <si>
    <t xml:space="preserve">s15.19</t>
  </si>
  <si>
    <t xml:space="preserve">s15.20</t>
  </si>
  <si>
    <t xml:space="preserve">s15.21</t>
  </si>
  <si>
    <t xml:space="preserve">s15.22</t>
  </si>
  <si>
    <t xml:space="preserve">s15.23</t>
  </si>
  <si>
    <t xml:space="preserve">s15.24</t>
  </si>
  <si>
    <t xml:space="preserve">Дежурная терапевтическая стоматология (с 21ч до 9ч)</t>
  </si>
  <si>
    <t xml:space="preserve">s16.1</t>
  </si>
  <si>
    <t xml:space="preserve">s16.2</t>
  </si>
  <si>
    <t xml:space="preserve">s16.3</t>
  </si>
  <si>
    <t xml:space="preserve">s16.4</t>
  </si>
  <si>
    <t xml:space="preserve">Дополнительный или отдельный канал (механическая и медикаментозная обработка)</t>
  </si>
  <si>
    <t xml:space="preserve">s16.5</t>
  </si>
  <si>
    <t xml:space="preserve">Дополнительный или отдельный канал (механическая и медикаментозная обработка) Reciproc</t>
  </si>
  <si>
    <t xml:space="preserve">s16.6</t>
  </si>
  <si>
    <t xml:space="preserve">s16.7</t>
  </si>
  <si>
    <t xml:space="preserve">s16.8</t>
  </si>
  <si>
    <t xml:space="preserve">s16.9</t>
  </si>
  <si>
    <t xml:space="preserve">Лечение периодонтита 2-х канального зуба (механическая и медикаментозная обработка 2-х каналов)</t>
  </si>
  <si>
    <t xml:space="preserve">s16.10</t>
  </si>
  <si>
    <t xml:space="preserve">s16.11</t>
  </si>
  <si>
    <t xml:space="preserve">s16.12</t>
  </si>
  <si>
    <t xml:space="preserve">s16.13</t>
  </si>
  <si>
    <t xml:space="preserve">Лечение пульпита 1-но канального зуба (механическая и медикаментозная обработка, пломбирование канала)</t>
  </si>
  <si>
    <t xml:space="preserve">s16.14</t>
  </si>
  <si>
    <t xml:space="preserve">s16.15</t>
  </si>
  <si>
    <t xml:space="preserve">s16.16</t>
  </si>
  <si>
    <t xml:space="preserve">s16.17</t>
  </si>
  <si>
    <t xml:space="preserve">s16.18</t>
  </si>
  <si>
    <t xml:space="preserve">s16.19</t>
  </si>
  <si>
    <t xml:space="preserve">s16.20</t>
  </si>
  <si>
    <t xml:space="preserve">s16.21</t>
  </si>
  <si>
    <t xml:space="preserve">s16.22</t>
  </si>
  <si>
    <t xml:space="preserve">s16.23</t>
  </si>
  <si>
    <t xml:space="preserve">s16.24</t>
  </si>
  <si>
    <t xml:space="preserve">s16.25</t>
  </si>
  <si>
    <t xml:space="preserve">s16.26</t>
  </si>
  <si>
    <t xml:space="preserve">s16.27</t>
  </si>
  <si>
    <t xml:space="preserve">s16.28</t>
  </si>
  <si>
    <t xml:space="preserve">s16.29</t>
  </si>
  <si>
    <t xml:space="preserve">s16.30</t>
  </si>
  <si>
    <t xml:space="preserve">s16.31</t>
  </si>
  <si>
    <t xml:space="preserve">s16.32</t>
  </si>
  <si>
    <t xml:space="preserve">s16.33</t>
  </si>
  <si>
    <t xml:space="preserve">s16.34</t>
  </si>
  <si>
    <t xml:space="preserve">s16.35</t>
  </si>
  <si>
    <t xml:space="preserve">s16.36</t>
  </si>
  <si>
    <t xml:space="preserve">s16.37</t>
  </si>
  <si>
    <t xml:space="preserve">Использование стоматологического расходного материала (в стоматологии)</t>
  </si>
  <si>
    <t xml:space="preserve">s18.1</t>
  </si>
  <si>
    <t xml:space="preserve">Использование имплантанта OSSTEM</t>
  </si>
  <si>
    <t xml:space="preserve">s18.31</t>
  </si>
  <si>
    <t xml:space="preserve">Использование имплантанта NOBEL ACTIVE</t>
  </si>
  <si>
    <t xml:space="preserve">s18.42</t>
  </si>
  <si>
    <t xml:space="preserve">Использование имплантанта NOBEL SISLEP (с заглушкой)</t>
  </si>
  <si>
    <t xml:space="preserve">18.32</t>
  </si>
  <si>
    <t xml:space="preserve">Использование формирователя десны для имплантанта NOBEL ACTIVE</t>
  </si>
  <si>
    <t xml:space="preserve">s18.2</t>
  </si>
  <si>
    <t xml:space="preserve">Использование имплантанта ALPHA-BIO</t>
  </si>
  <si>
    <t xml:space="preserve">s18.3</t>
  </si>
  <si>
    <t xml:space="preserve">Использование имплантанта ANKYLOS</t>
  </si>
  <si>
    <t xml:space="preserve">s18.4</t>
  </si>
  <si>
    <t xml:space="preserve">Использование имплантанта ASTRA-TECH</t>
  </si>
  <si>
    <t xml:space="preserve">s18.5</t>
  </si>
  <si>
    <t xml:space="preserve">Использование имплантанта IMPRO</t>
  </si>
  <si>
    <t xml:space="preserve">s18.6</t>
  </si>
  <si>
    <t xml:space="preserve">Использование заглушки для имплантанта ASTRA-TECH</t>
  </si>
  <si>
    <t xml:space="preserve">s18.43</t>
  </si>
  <si>
    <t xml:space="preserve">Использование заглушки для имплантанта NOBEL ACTIVE</t>
  </si>
  <si>
    <t xml:space="preserve">s18.7</t>
  </si>
  <si>
    <t xml:space="preserve">Использование формирователя десны для ALPHA-BIO</t>
  </si>
  <si>
    <t xml:space="preserve">s18.15</t>
  </si>
  <si>
    <t xml:space="preserve">Использование формирователя десны для имплантанта OSSTEM</t>
  </si>
  <si>
    <t xml:space="preserve">s18.16</t>
  </si>
  <si>
    <t xml:space="preserve">Использование формирователя десны для имплантанта IMPRO</t>
  </si>
  <si>
    <t xml:space="preserve">s18.17</t>
  </si>
  <si>
    <t xml:space="preserve">Использование формирователя десны для имплантанта ANKYLOS</t>
  </si>
  <si>
    <t xml:space="preserve">s18.18</t>
  </si>
  <si>
    <t xml:space="preserve">Использование формирователя десны для имплантанта ASTRA-TECH</t>
  </si>
  <si>
    <t xml:space="preserve">s18.8</t>
  </si>
  <si>
    <t xml:space="preserve">Использование кости BIO OSS (1 ед-0.5)</t>
  </si>
  <si>
    <t xml:space="preserve">s18.19</t>
  </si>
  <si>
    <t xml:space="preserve">Использование кости BIO OSS (1 ед-2.0)</t>
  </si>
  <si>
    <t xml:space="preserve">s18.47</t>
  </si>
  <si>
    <t xml:space="preserve">Использование кости BIO OSS (1 ед-0.25)</t>
  </si>
  <si>
    <t xml:space="preserve">s18.9</t>
  </si>
  <si>
    <t xml:space="preserve">Использование кости ОСТЕОПЛАСТ (1 ед)</t>
  </si>
  <si>
    <t xml:space="preserve">s18.10</t>
  </si>
  <si>
    <t xml:space="preserve">Использование мембраны BIO-GIDE (1 ед-16*22)</t>
  </si>
  <si>
    <t xml:space="preserve">s18.20</t>
  </si>
  <si>
    <t xml:space="preserve">Использование мембраны BIO-GIDE (1 ед-25*25)</t>
  </si>
  <si>
    <t xml:space="preserve">s18.21</t>
  </si>
  <si>
    <t xml:space="preserve">Использование мембраны BIO-GIDE (1 ед-30*40)</t>
  </si>
  <si>
    <t xml:space="preserve">s18.13</t>
  </si>
  <si>
    <t xml:space="preserve">Использование абатмента для имплантанта (прямого) ALPHA-BIO</t>
  </si>
  <si>
    <t xml:space="preserve">s18.22</t>
  </si>
  <si>
    <t xml:space="preserve">Использование абатмента для имплантанта (углового) ALPHA-BIO</t>
  </si>
  <si>
    <t xml:space="preserve">s18.23</t>
  </si>
  <si>
    <t xml:space="preserve">Использование абатмента для имплантанта (прямого) OSSTEM</t>
  </si>
  <si>
    <t xml:space="preserve">s18.24</t>
  </si>
  <si>
    <t xml:space="preserve">Использование абатмента для имплантанта (углового) OSSTEM</t>
  </si>
  <si>
    <t xml:space="preserve">s18.25</t>
  </si>
  <si>
    <t xml:space="preserve">Использование абатмента для имплантанта (прямого) IMPRO</t>
  </si>
  <si>
    <t xml:space="preserve">s18.26</t>
  </si>
  <si>
    <t xml:space="preserve">Использование абатмента для имплантанта (углового) IMPRO</t>
  </si>
  <si>
    <t xml:space="preserve">s18.27</t>
  </si>
  <si>
    <t xml:space="preserve">Использование абатмента для имплантанта (прямого) ANKYLOS</t>
  </si>
  <si>
    <t xml:space="preserve">s18.28</t>
  </si>
  <si>
    <t xml:space="preserve">Использование абатмента для имплантанта (углового) ANKYLOS</t>
  </si>
  <si>
    <t xml:space="preserve">s18.29</t>
  </si>
  <si>
    <t xml:space="preserve">Использование абатмента для имплантанта (прямого) ASTRA-TECH</t>
  </si>
  <si>
    <t xml:space="preserve">s18.30</t>
  </si>
  <si>
    <t xml:space="preserve">Использование абатмента для имплантанта (углового) ASTRA-TECH</t>
  </si>
  <si>
    <t xml:space="preserve">s6.43</t>
  </si>
  <si>
    <t xml:space="preserve">Применение  геля "Emdogain" (0.3 гр.) + Префгель(0.3 гр.) (доп. услуга)</t>
  </si>
  <si>
    <t xml:space="preserve">s6.44</t>
  </si>
  <si>
    <t xml:space="preserve">Применение  геля "Emdogain" (0.7 гр.) + Префгель(0.6 гр.) (доп. услуга)</t>
  </si>
  <si>
    <t xml:space="preserve">s6.49</t>
  </si>
  <si>
    <t xml:space="preserve">s18.40</t>
  </si>
  <si>
    <t xml:space="preserve">Использование выжигаемого цилиндра </t>
  </si>
  <si>
    <t xml:space="preserve">s18.41</t>
  </si>
  <si>
    <t xml:space="preserve">Использование гистигранного винта</t>
  </si>
  <si>
    <t xml:space="preserve">s18.44</t>
  </si>
  <si>
    <t xml:space="preserve">Использование армирующей сетки для съемного протеза</t>
  </si>
  <si>
    <t xml:space="preserve">s18.45</t>
  </si>
  <si>
    <t xml:space="preserve">Использование абатмента O-Ring</t>
  </si>
  <si>
    <t xml:space="preserve">s18.46</t>
  </si>
  <si>
    <t xml:space="preserve">Использование винта для абатмента Astra</t>
  </si>
  <si>
    <t xml:space="preserve">s18.48</t>
  </si>
  <si>
    <t xml:space="preserve">Использование материала для замещения костных дефектов Geistlich Bio- Oss Pen в аппликаторах 0.25- 1 мм</t>
  </si>
  <si>
    <t xml:space="preserve">s18.49</t>
  </si>
  <si>
    <t xml:space="preserve">Вкладка с аттачметом (шарик)под съемный протез CoCr (без стоимости з/ч)</t>
  </si>
  <si>
    <t xml:space="preserve">ОРТОДОНТИЯ</t>
  </si>
  <si>
    <t xml:space="preserve">Общее в ортодонтии</t>
  </si>
  <si>
    <t xml:space="preserve">s19.1</t>
  </si>
  <si>
    <t xml:space="preserve">Прием врача стоматолога-ортодонта первичный</t>
  </si>
  <si>
    <t xml:space="preserve">s19.2</t>
  </si>
  <si>
    <t xml:space="preserve">Прием врача стоматолога-ортодонта повторный</t>
  </si>
  <si>
    <t xml:space="preserve">s19.6</t>
  </si>
  <si>
    <t xml:space="preserve">Диагностика перед ортодонтическим лечением</t>
  </si>
  <si>
    <t xml:space="preserve">s19.7</t>
  </si>
  <si>
    <t xml:space="preserve">Составление плана ортодонтического лечения</t>
  </si>
  <si>
    <t xml:space="preserve">s19.8</t>
  </si>
  <si>
    <t xml:space="preserve">Снятие оттиска</t>
  </si>
  <si>
    <t xml:space="preserve">s19.9</t>
  </si>
  <si>
    <t xml:space="preserve">Отлитие диагностической модели</t>
  </si>
  <si>
    <t xml:space="preserve">s19.10</t>
  </si>
  <si>
    <t xml:space="preserve">Обучение правилам гигиены полости рта</t>
  </si>
  <si>
    <t xml:space="preserve">s19.11</t>
  </si>
  <si>
    <t xml:space="preserve">Расчет моделей</t>
  </si>
  <si>
    <t xml:space="preserve">s19.12</t>
  </si>
  <si>
    <t xml:space="preserve">Анализ телерентгенограммы</t>
  </si>
  <si>
    <t xml:space="preserve">s19.13</t>
  </si>
  <si>
    <t xml:space="preserve">Анализ ортопантограммы</t>
  </si>
  <si>
    <t xml:space="preserve">Ортодонтическое лечение с использованием съемных аппаратов</t>
  </si>
  <si>
    <t xml:space="preserve">s20.1</t>
  </si>
  <si>
    <t xml:space="preserve">Исправление аномалий прикуса и положения зубов с помощью, Аппарат Персина</t>
  </si>
  <si>
    <t xml:space="preserve">s20.2</t>
  </si>
  <si>
    <t xml:space="preserve">Исправление аномалий прикуса и положения зубов с помощью, Активатор  Френкеля(1,2,3 типа)</t>
  </si>
  <si>
    <t xml:space="preserve">s20.3</t>
  </si>
  <si>
    <t xml:space="preserve">Исправление аномалий прикуса и положения зубов с помощью, Аппарат Андрезена- Гойпля</t>
  </si>
  <si>
    <t xml:space="preserve">s20.4</t>
  </si>
  <si>
    <t xml:space="preserve">Исправление аномалий прикуса и положения зубов с помощью  пластинки  (на одной челюсти) с 1 винтом</t>
  </si>
  <si>
    <t xml:space="preserve">s20.5</t>
  </si>
  <si>
    <t xml:space="preserve">Исправление аномалий прикуса и положения зубов с помощью  пластинки  (на одной челюсти) с 2 винтами</t>
  </si>
  <si>
    <t xml:space="preserve">s20.6</t>
  </si>
  <si>
    <t xml:space="preserve">Исправление аномалий прикуса и положения зубов с помощью пластинки  (на одной челюсти) с винтом Бертони</t>
  </si>
  <si>
    <t xml:space="preserve">s20.7</t>
  </si>
  <si>
    <t xml:space="preserve">Наклонная плоскость</t>
  </si>
  <si>
    <t xml:space="preserve">s20.8</t>
  </si>
  <si>
    <t xml:space="preserve">Разобщение в боковых отделах</t>
  </si>
  <si>
    <t xml:space="preserve">s20.9</t>
  </si>
  <si>
    <t xml:space="preserve">Накусочная площадка</t>
  </si>
  <si>
    <t xml:space="preserve">s20.10</t>
  </si>
  <si>
    <t xml:space="preserve">Губной пилот</t>
  </si>
  <si>
    <t xml:space="preserve">s20.11</t>
  </si>
  <si>
    <t xml:space="preserve">Исправление аномалий прикуса и положения зубов с помощью простой пластиники (на одной челюсти)</t>
  </si>
  <si>
    <t xml:space="preserve">s20.12</t>
  </si>
  <si>
    <t xml:space="preserve">Искусственный зуб</t>
  </si>
  <si>
    <t xml:space="preserve">s20.13</t>
  </si>
  <si>
    <t xml:space="preserve">TWIN-block ( c винтом )</t>
  </si>
  <si>
    <t xml:space="preserve">s20.14</t>
  </si>
  <si>
    <t xml:space="preserve">Лечение с использованием позиционера</t>
  </si>
  <si>
    <t xml:space="preserve">s20.15</t>
  </si>
  <si>
    <t xml:space="preserve">Лечение с использованием эластопозиционера</t>
  </si>
  <si>
    <t xml:space="preserve">s20.16</t>
  </si>
  <si>
    <t xml:space="preserve">Починки съемного аппарата</t>
  </si>
  <si>
    <t xml:space="preserve">s20.17</t>
  </si>
  <si>
    <t xml:space="preserve">Наблюдение, коррекция съемного аппарата (1 раз в месяц)</t>
  </si>
  <si>
    <t xml:space="preserve">s20.18</t>
  </si>
  <si>
    <t xml:space="preserve">Изготовление воскового шаблона с прикусными валиками для определения конструктивного прикуса</t>
  </si>
  <si>
    <t xml:space="preserve">s20.19</t>
  </si>
  <si>
    <t xml:space="preserve">Вестибюлярная пластинка Muppy с бусинкой</t>
  </si>
  <si>
    <t xml:space="preserve">s20.20</t>
  </si>
  <si>
    <t xml:space="preserve">Вестибюлярная пластинка Muppy с заслонкой</t>
  </si>
  <si>
    <t xml:space="preserve">s20.21</t>
  </si>
  <si>
    <t xml:space="preserve">Вестибюлярная пластинка Muppy с козырьком</t>
  </si>
  <si>
    <t xml:space="preserve">s20.22</t>
  </si>
  <si>
    <t xml:space="preserve">Вестибюлярная пластинка Muppy стандартная</t>
  </si>
  <si>
    <t xml:space="preserve">s20.23</t>
  </si>
  <si>
    <t xml:space="preserve">Распорка на 1 зуб</t>
  </si>
  <si>
    <t xml:space="preserve">Ортодонтическое лечение с использованием ретенционных аппаратов</t>
  </si>
  <si>
    <t xml:space="preserve">s21.1</t>
  </si>
  <si>
    <t xml:space="preserve">Лечение с использованием трейнера</t>
  </si>
  <si>
    <t xml:space="preserve">s21.2</t>
  </si>
  <si>
    <t xml:space="preserve">Лечение с использованием LM -активатора</t>
  </si>
  <si>
    <t xml:space="preserve">s21.3</t>
  </si>
  <si>
    <t xml:space="preserve">Изготовление и фиксация ретенционной пластинки (1 зубной ряд)</t>
  </si>
  <si>
    <t xml:space="preserve">s21.4</t>
  </si>
  <si>
    <t xml:space="preserve">Изготовление и фиксация каппового ретейнера (1 зубной ряд)</t>
  </si>
  <si>
    <t xml:space="preserve">s21.5</t>
  </si>
  <si>
    <t xml:space="preserve">Set-up(перестановка 1 зуба)</t>
  </si>
  <si>
    <t xml:space="preserve">s21.6</t>
  </si>
  <si>
    <t xml:space="preserve">Изготовление и фиксация несъемного проволочного ретейнера  (1 зуб.ряд)</t>
  </si>
  <si>
    <t xml:space="preserve">s21.7</t>
  </si>
  <si>
    <t xml:space="preserve">Починка ретейнера</t>
  </si>
  <si>
    <t xml:space="preserve">s21.8</t>
  </si>
  <si>
    <t xml:space="preserve">Каппа от бруксизма</t>
  </si>
  <si>
    <t xml:space="preserve">s21.9</t>
  </si>
  <si>
    <t xml:space="preserve">Боксерская шина</t>
  </si>
  <si>
    <t xml:space="preserve">21.10</t>
  </si>
  <si>
    <t xml:space="preserve">Снятие ретейнера  (1 зуб)</t>
  </si>
  <si>
    <t xml:space="preserve">Ортодонтическое лечение с использованием брекет систем (Фиксация + Брекеты)</t>
  </si>
  <si>
    <t xml:space="preserve">s22.1</t>
  </si>
  <si>
    <t xml:space="preserve">Самолигирующиеся металлические брекеты QUICK ( Германия) 1 зубной ряд</t>
  </si>
  <si>
    <t xml:space="preserve">s22.2</t>
  </si>
  <si>
    <t xml:space="preserve">Самолигирующиеся металлические брекеты QUICK ( Германия) 1 шт</t>
  </si>
  <si>
    <t xml:space="preserve">s22.3</t>
  </si>
  <si>
    <t xml:space="preserve">Самолигирующиеся керамичекие+металлические брекеты QuickKlear (Германия) 1зубной ряд</t>
  </si>
  <si>
    <t xml:space="preserve">s22.4</t>
  </si>
  <si>
    <t xml:space="preserve">Самолигирующиеся керамичекие+металлические брекеты QuickKlear (Германия) 1 шт</t>
  </si>
  <si>
    <t xml:space="preserve">s22.5</t>
  </si>
  <si>
    <t xml:space="preserve">Лигатурные  керамические брекеты Aspire (Германия) 1 зубной ряд</t>
  </si>
  <si>
    <t xml:space="preserve">s22.6</t>
  </si>
  <si>
    <t xml:space="preserve">Лигатурные  керамические брекеты Aspire (Германия) Clarity Advanced 1 шт</t>
  </si>
  <si>
    <t xml:space="preserve">s22.7</t>
  </si>
  <si>
    <t xml:space="preserve">Лигатурные металлические брекеты Sprint  (Германия) 1 зубной ряд</t>
  </si>
  <si>
    <t xml:space="preserve">s22.8</t>
  </si>
  <si>
    <t xml:space="preserve">Лигатурные металлические брекеты Sprint  (Германия) 1 шт</t>
  </si>
  <si>
    <t xml:space="preserve">s22.9</t>
  </si>
  <si>
    <t xml:space="preserve">Лигатурные сапфировые брекеты Aesthetik (Германия) 1 зубной ряд</t>
  </si>
  <si>
    <t xml:space="preserve">ы22.43</t>
  </si>
  <si>
    <t xml:space="preserve">Лигатурные  керамические брекеты Aspire Clarity(Германия) 1 зубной ряд</t>
  </si>
  <si>
    <t xml:space="preserve">s22.10</t>
  </si>
  <si>
    <t xml:space="preserve">Лигатурные сапфировые брекеты Aesthetik (Германия) 1 шт</t>
  </si>
  <si>
    <t xml:space="preserve">s22.11</t>
  </si>
  <si>
    <t xml:space="preserve">Самолигирующиеся металлические брекетов "Damon Q" (США) 1 зубной ряд</t>
  </si>
  <si>
    <t xml:space="preserve">s22.12</t>
  </si>
  <si>
    <t xml:space="preserve">Самолигирующиеся металлические брекетов "Damon Q" (США) 1 шт</t>
  </si>
  <si>
    <t xml:space="preserve">s22.13</t>
  </si>
  <si>
    <t xml:space="preserve">Самолигирующиеся керамические+металлические брекетов "Damon clea" (США) 1 зубной ряд</t>
  </si>
  <si>
    <t xml:space="preserve">s22.14</t>
  </si>
  <si>
    <t xml:space="preserve">Самолигирующиеся керамические+металлические брекетов "Damon clea" (США) 1 шт</t>
  </si>
  <si>
    <t xml:space="preserve">s22.15</t>
  </si>
  <si>
    <t xml:space="preserve">Самолигирующиеся керамические+металлические брекеты "Ин-Овация С" (США) 1 зубной ряд</t>
  </si>
  <si>
    <t xml:space="preserve">s22.16</t>
  </si>
  <si>
    <t xml:space="preserve">Самолигирующиеся керамические+металлические брекеты "Ин-Овация С" (США) 1 шт</t>
  </si>
  <si>
    <t xml:space="preserve">s22.17</t>
  </si>
  <si>
    <t xml:space="preserve">Самолигирующиеся металлические брекеты "Ин-Овация R " "Виктори SL" 1 зубной ряд</t>
  </si>
  <si>
    <t xml:space="preserve">s22.18</t>
  </si>
  <si>
    <t xml:space="preserve">Самолигирующиеся металлические брекеты "Ин-Овация R " "Виктори SL" 1 шт</t>
  </si>
  <si>
    <t xml:space="preserve">s22.19</t>
  </si>
  <si>
    <t xml:space="preserve">Лигатурные сапфировые брекеты  INSPIRE  (США) 1 зубной ряд</t>
  </si>
  <si>
    <t xml:space="preserve">s22.20</t>
  </si>
  <si>
    <t xml:space="preserve">Кобояж   (1шт)</t>
  </si>
  <si>
    <t xml:space="preserve">s22.21</t>
  </si>
  <si>
    <t xml:space="preserve">Щечная трубка ( 1 шт)</t>
  </si>
  <si>
    <t xml:space="preserve">s22.22</t>
  </si>
  <si>
    <t xml:space="preserve">Повторная фиксация одного брекета (без брекета)</t>
  </si>
  <si>
    <t xml:space="preserve">s22.23</t>
  </si>
  <si>
    <t xml:space="preserve">Припасовка кольца для фиксации дуги</t>
  </si>
  <si>
    <t xml:space="preserve">s22.24</t>
  </si>
  <si>
    <t xml:space="preserve">Повторная фиксация трубки</t>
  </si>
  <si>
    <t xml:space="preserve">s22.25</t>
  </si>
  <si>
    <t xml:space="preserve">Припасовка ортодонтической кнопки</t>
  </si>
  <si>
    <t xml:space="preserve">s22.26</t>
  </si>
  <si>
    <t xml:space="preserve">Снятие металлического брекета (чистка, полировка) 1 зуб</t>
  </si>
  <si>
    <t xml:space="preserve">s22.27</t>
  </si>
  <si>
    <t xml:space="preserve">Снятие керамического брекета (чистка, полировка) 1 зуб</t>
  </si>
  <si>
    <t xml:space="preserve">s22.28</t>
  </si>
  <si>
    <t xml:space="preserve">Снятие сапфирового брекета (чистка, полировка) 1 зуб</t>
  </si>
  <si>
    <t xml:space="preserve">s22.29</t>
  </si>
  <si>
    <t xml:space="preserve">Смена металлической /эластичной лигатуры на 1 зубной ряд</t>
  </si>
  <si>
    <t xml:space="preserve">s22.30</t>
  </si>
  <si>
    <t xml:space="preserve">Смена дуги на этапах лечения</t>
  </si>
  <si>
    <t xml:space="preserve">s22.31</t>
  </si>
  <si>
    <t xml:space="preserve">Смена дуги "Эстетик" на этапах лечения</t>
  </si>
  <si>
    <t xml:space="preserve">s22.32</t>
  </si>
  <si>
    <t xml:space="preserve">Смена дуги с петлями на этапах лечения</t>
  </si>
  <si>
    <t xml:space="preserve">s22.33</t>
  </si>
  <si>
    <t xml:space="preserve">Сепарация зуба (1 зуб)</t>
  </si>
  <si>
    <t xml:space="preserve">s22.34</t>
  </si>
  <si>
    <t xml:space="preserve">Разобщение прикуса с помощью композитных материалов (окклюзионные накладки)</t>
  </si>
  <si>
    <t xml:space="preserve">s22.35</t>
  </si>
  <si>
    <t xml:space="preserve">Смена чейна (одно звено)</t>
  </si>
  <si>
    <t xml:space="preserve">s22.36</t>
  </si>
  <si>
    <t xml:space="preserve">Эластические кольца (одна упаковка)</t>
  </si>
  <si>
    <t xml:space="preserve">s22.37</t>
  </si>
  <si>
    <t xml:space="preserve">Установка раскрывающей пружины</t>
  </si>
  <si>
    <t xml:space="preserve">s22.38</t>
  </si>
  <si>
    <t xml:space="preserve">Установка закрывающей пружины</t>
  </si>
  <si>
    <t xml:space="preserve">s22.39</t>
  </si>
  <si>
    <t xml:space="preserve">Ортодонтический воск (одна упаковка)</t>
  </si>
  <si>
    <t xml:space="preserve">s22.40</t>
  </si>
  <si>
    <t xml:space="preserve">Сепарационое кольцо (1 шт)</t>
  </si>
  <si>
    <t xml:space="preserve">s22.41</t>
  </si>
  <si>
    <t xml:space="preserve">Крючки ортодонтические  для установки на брекет Damon Q (1 шт)</t>
  </si>
  <si>
    <t xml:space="preserve">s22.42</t>
  </si>
  <si>
    <t xml:space="preserve">Контейнер дентальный</t>
  </si>
  <si>
    <t xml:space="preserve">Повторный прием ( 1 раз в месяц)</t>
  </si>
  <si>
    <t xml:space="preserve">s23.1</t>
  </si>
  <si>
    <t xml:space="preserve">Металлические самолигирующиеся брекеты</t>
  </si>
  <si>
    <t xml:space="preserve">s23.2</t>
  </si>
  <si>
    <t xml:space="preserve">Керамические самолигирующиеся брекеты</t>
  </si>
  <si>
    <t xml:space="preserve">s23.3</t>
  </si>
  <si>
    <t xml:space="preserve">Металлические лигатурные брекеты</t>
  </si>
  <si>
    <t xml:space="preserve">s23.4</t>
  </si>
  <si>
    <t xml:space="preserve">Керамические лигатурные брекеты</t>
  </si>
  <si>
    <t xml:space="preserve">s23.5</t>
  </si>
  <si>
    <t xml:space="preserve">Сапфировые лигатурные брекеты</t>
  </si>
  <si>
    <t xml:space="preserve">s23.6</t>
  </si>
  <si>
    <t xml:space="preserve">Металлические+ керамические самолигирующиеся брекеты</t>
  </si>
  <si>
    <t xml:space="preserve">s23.7</t>
  </si>
  <si>
    <t xml:space="preserve">Металлические+ керамические лигатурные брекеты</t>
  </si>
  <si>
    <t xml:space="preserve">Аппараты используемые с брекет-системой</t>
  </si>
  <si>
    <t xml:space="preserve">s24.1</t>
  </si>
  <si>
    <t xml:space="preserve">Аппарат  "JASPER JAMPER",  "JET",  "DISTAL  JET"</t>
  </si>
  <si>
    <t xml:space="preserve">s24.2</t>
  </si>
  <si>
    <t xml:space="preserve">Аппарат "FORSUS"</t>
  </si>
  <si>
    <t xml:space="preserve">s24.3</t>
  </si>
  <si>
    <t xml:space="preserve">Аппарат "PENDEX", "PENDULUM"</t>
  </si>
  <si>
    <t xml:space="preserve">s24.4</t>
  </si>
  <si>
    <t xml:space="preserve">ТВИН ФОРС</t>
  </si>
  <si>
    <t xml:space="preserve">s24.5</t>
  </si>
  <si>
    <t xml:space="preserve">Кнопка  НАНСА</t>
  </si>
  <si>
    <t xml:space="preserve">Ортодонтические каппы:</t>
  </si>
  <si>
    <t xml:space="preserve">s25.1</t>
  </si>
  <si>
    <t xml:space="preserve">Полный курс (включает: виртуальный 3Д план, 3 коррекции 3Д плана, до 50 этапов)</t>
  </si>
  <si>
    <t xml:space="preserve">s25.2</t>
  </si>
  <si>
    <t xml:space="preserve">Короткий курс (включает: виртуальный 3Д план,не более 12 этапов)</t>
  </si>
  <si>
    <t xml:space="preserve">s25.3</t>
  </si>
  <si>
    <t xml:space="preserve">Лечение одной челюсти (включает: виртуальный 3Д план, неограниченное количество этапов, 2 коррекции)</t>
  </si>
  <si>
    <t xml:space="preserve">s25.4</t>
  </si>
  <si>
    <t xml:space="preserve">Супер-короткий курс до 5 этапов (включает: виртуальный 3Д план, не более 5 капп на одну челюсть)</t>
  </si>
  <si>
    <t xml:space="preserve">s25.5</t>
  </si>
  <si>
    <t xml:space="preserve">Подготовка к имплантации ( включает: виртуальный 3Д план, на более 5 капп на одну челюсть)</t>
  </si>
  <si>
    <t xml:space="preserve">s25.6</t>
  </si>
  <si>
    <t xml:space="preserve">Супер-длинный курс ( включает: виртуальный 3Д план, 4 коррекции, более 50 этапов)</t>
  </si>
  <si>
    <t xml:space="preserve">s25.7</t>
  </si>
  <si>
    <t xml:space="preserve">3Д план ( при последующем заказе капп по оплаченному 3Д плану сумма оплаченная за него вычитается из стоимости курса)</t>
  </si>
  <si>
    <t xml:space="preserve">Сроки дни</t>
  </si>
  <si>
    <t xml:space="preserve">Наш прайс новый</t>
  </si>
  <si>
    <t xml:space="preserve">.</t>
  </si>
  <si>
    <t xml:space="preserve">Номенклатура услуг ЛИС</t>
  </si>
  <si>
    <t xml:space="preserve">01.КОМПЛЕКСНЫЕ ИССЛЕДОВАНИЯ</t>
  </si>
  <si>
    <t xml:space="preserve">01.01.ОБЩИЕ ДИАГНОСТИЧЕСКИЕ КОМПЛЕКСЫ</t>
  </si>
  <si>
    <t xml:space="preserve">27.103.</t>
  </si>
  <si>
    <t xml:space="preserve">Анемия</t>
  </si>
  <si>
    <t xml:space="preserve">дн</t>
  </si>
  <si>
    <t xml:space="preserve">27.91.</t>
  </si>
  <si>
    <t xml:space="preserve">Антифосфолипидный синдром</t>
  </si>
  <si>
    <t xml:space="preserve">27.107.</t>
  </si>
  <si>
    <t xml:space="preserve">Биомаркеры функциональной способности печени  (расширенный)</t>
  </si>
  <si>
    <t xml:space="preserve">27.106.</t>
  </si>
  <si>
    <t xml:space="preserve">Биомаркеры функциональной способности печени  (скрининг)</t>
  </si>
  <si>
    <t xml:space="preserve">28.111.</t>
  </si>
  <si>
    <t xml:space="preserve">БИОХИМИЯ  РАСШИРЕННАЯ (1 день)</t>
  </si>
  <si>
    <t xml:space="preserve">27.108.</t>
  </si>
  <si>
    <t xml:space="preserve">Биохимия базовая (1 день)</t>
  </si>
  <si>
    <t xml:space="preserve">27.104.</t>
  </si>
  <si>
    <t xml:space="preserve">Выпадение волос (скрининг)</t>
  </si>
  <si>
    <t xml:space="preserve">27.4.</t>
  </si>
  <si>
    <t xml:space="preserve">ГЕМОСТАЗИОГРАММА (Коагулограмма)</t>
  </si>
  <si>
    <t xml:space="preserve">27.1.</t>
  </si>
  <si>
    <t xml:space="preserve">Госпитальный комплекс</t>
  </si>
  <si>
    <t xml:space="preserve">28.110.</t>
  </si>
  <si>
    <t xml:space="preserve">ГОСПИТАЛЬНЫЙ КОМПЛЕКС РАСШИРЕННЫЙ</t>
  </si>
  <si>
    <t xml:space="preserve">27.50.</t>
  </si>
  <si>
    <t xml:space="preserve">Ежегодное профилактическое обследование</t>
  </si>
  <si>
    <t xml:space="preserve">28.100.</t>
  </si>
  <si>
    <t xml:space="preserve">ИБС (факторы риска и лечение)</t>
  </si>
  <si>
    <t xml:space="preserve">27.3.</t>
  </si>
  <si>
    <t xml:space="preserve">Липидный комплекс (диагностика атеросклероза)</t>
  </si>
  <si>
    <t xml:space="preserve">28.101.1.</t>
  </si>
  <si>
    <t xml:space="preserve">МЕРЦАТЕЛЬНАЯ АРИТМИЯ</t>
  </si>
  <si>
    <t xml:space="preserve">27.87.</t>
  </si>
  <si>
    <t xml:space="preserve">Метаболический профиль</t>
  </si>
  <si>
    <t xml:space="preserve">27.102.</t>
  </si>
  <si>
    <t xml:space="preserve">Остеопороз</t>
  </si>
  <si>
    <t xml:space="preserve">27.56.</t>
  </si>
  <si>
    <t xml:space="preserve">Печень</t>
  </si>
  <si>
    <t xml:space="preserve">27.55.</t>
  </si>
  <si>
    <t xml:space="preserve">Поджелудочная железа</t>
  </si>
  <si>
    <t xml:space="preserve">27.25.</t>
  </si>
  <si>
    <t xml:space="preserve">Почки</t>
  </si>
  <si>
    <t xml:space="preserve">27.69.</t>
  </si>
  <si>
    <t xml:space="preserve">Ревматоидный артрит</t>
  </si>
  <si>
    <t xml:space="preserve">27.93.</t>
  </si>
  <si>
    <t xml:space="preserve">Сахарный диабет</t>
  </si>
  <si>
    <t xml:space="preserve">27.54.</t>
  </si>
  <si>
    <t xml:space="preserve">Сахарный диабет  (скрининг)</t>
  </si>
  <si>
    <t xml:space="preserve">27.57.</t>
  </si>
  <si>
    <t xml:space="preserve">Суставы</t>
  </si>
  <si>
    <t xml:space="preserve">27.92.</t>
  </si>
  <si>
    <t xml:space="preserve">Целиакия</t>
  </si>
  <si>
    <t xml:space="preserve">27.21.</t>
  </si>
  <si>
    <t xml:space="preserve">Щитовидная железа</t>
  </si>
  <si>
    <t xml:space="preserve">27.5.</t>
  </si>
  <si>
    <t xml:space="preserve">Щитовидная железа (скрининг)</t>
  </si>
  <si>
    <t xml:space="preserve">01.02.ДИАГНОСТИКА ИНФЕКЦИЙ</t>
  </si>
  <si>
    <t xml:space="preserve">28.104.</t>
  </si>
  <si>
    <t xml:space="preserve">TORCH-ИНФЕКЦИИ</t>
  </si>
  <si>
    <t xml:space="preserve">27.73.</t>
  </si>
  <si>
    <t xml:space="preserve">ПЦР-10 качеств (мазок/моча/сперма)</t>
  </si>
  <si>
    <t xml:space="preserve">27.74.</t>
  </si>
  <si>
    <t xml:space="preserve">ПЦР-10 колич. (мазок/моча/сперма)(Метод Real-Time)</t>
  </si>
  <si>
    <t xml:space="preserve">27.41.</t>
  </si>
  <si>
    <t xml:space="preserve">ПЦР-12  колич. (мазок) (Метод Real-Time)</t>
  </si>
  <si>
    <t xml:space="preserve">27.11.</t>
  </si>
  <si>
    <t xml:space="preserve">ПЦР-12 качеств. (мазок)</t>
  </si>
  <si>
    <t xml:space="preserve">28.94.</t>
  </si>
  <si>
    <t xml:space="preserve">ПЦР-13 + КВМ количественный</t>
  </si>
  <si>
    <t xml:space="preserve">28.93.</t>
  </si>
  <si>
    <t xml:space="preserve">ПЦР-13 качественный</t>
  </si>
  <si>
    <t xml:space="preserve">28.95.</t>
  </si>
  <si>
    <t xml:space="preserve">ПЦР-14 ДЛЯ ЖЕНЩИН  (ПЦР-13 + лактобактерии) количественный</t>
  </si>
  <si>
    <t xml:space="preserve">28.107.</t>
  </si>
  <si>
    <t xml:space="preserve">ПЦР-4 ВИРУСЫ (анализ мазка) качественный</t>
  </si>
  <si>
    <t xml:space="preserve">28.108.</t>
  </si>
  <si>
    <t xml:space="preserve">ПЦР-4 ВИРУСЫ (анализ мазка) количественный</t>
  </si>
  <si>
    <t xml:space="preserve">28.96.1.</t>
  </si>
  <si>
    <t xml:space="preserve">ПЦР-4 ИППП патогены (анализ мазка)  качественный</t>
  </si>
  <si>
    <t xml:space="preserve">28.97.1.</t>
  </si>
  <si>
    <t xml:space="preserve">ПЦР-4 ИППП патогены (анализ мазка)  количественный</t>
  </si>
  <si>
    <t xml:space="preserve">28.96.2.</t>
  </si>
  <si>
    <t xml:space="preserve">ПЦР-4 ИППП патогены (анализ мочи, спермы) качественный</t>
  </si>
  <si>
    <t xml:space="preserve">28.97.2.</t>
  </si>
  <si>
    <t xml:space="preserve">ПЦР-4 ИППП патогены (анализ мочи, спермы) количественный</t>
  </si>
  <si>
    <t xml:space="preserve">28.99.1.</t>
  </si>
  <si>
    <t xml:space="preserve">ПЦР-4 ИППП условные патогены  (анализ мазка)  количественный</t>
  </si>
  <si>
    <t xml:space="preserve">28.98.1.</t>
  </si>
  <si>
    <t xml:space="preserve">ПЦР-4 ИППП условные патогены (анализ мазка) качественный</t>
  </si>
  <si>
    <t xml:space="preserve">28.98.2.</t>
  </si>
  <si>
    <t xml:space="preserve">ПЦР-4 ИППП условные патогены (анализ мочи, спермы) качественный</t>
  </si>
  <si>
    <t xml:space="preserve">28.99.2.</t>
  </si>
  <si>
    <t xml:space="preserve">ПЦР-4 ИППП условные патогены (анализ мочи, спермы) количественный</t>
  </si>
  <si>
    <t xml:space="preserve">27.40.1.</t>
  </si>
  <si>
    <t xml:space="preserve">ПЦР-6  колич. (мазок) (Метод Real-Time)</t>
  </si>
  <si>
    <t xml:space="preserve">27.40.2.</t>
  </si>
  <si>
    <t xml:space="preserve">ПЦР-6  колич. (моча) (Метод Real-Time)</t>
  </si>
  <si>
    <t xml:space="preserve">27.10.</t>
  </si>
  <si>
    <t xml:space="preserve">ПЦР-6 качеств. (мазок/моча)</t>
  </si>
  <si>
    <t xml:space="preserve">27.71.</t>
  </si>
  <si>
    <t xml:space="preserve">ПЦР-8 качеств. (мазок/моча)</t>
  </si>
  <si>
    <t xml:space="preserve">27.75.</t>
  </si>
  <si>
    <t xml:space="preserve">ПЦР-8 колич. (мазок/моча) (Метод Real-Time)</t>
  </si>
  <si>
    <t xml:space="preserve">01.03.ДЛЯ ЖЕНЩИН</t>
  </si>
  <si>
    <t xml:space="preserve">27.109.1.</t>
  </si>
  <si>
    <t xml:space="preserve">CHECK-UP №1 ДЛЯ ЖЕНЩИН (анализ крови)</t>
  </si>
  <si>
    <t xml:space="preserve">27.109.2.</t>
  </si>
  <si>
    <t xml:space="preserve">CHECK-UP №2 ДЛЯ ЖЕНЩИН (анализ мазка)</t>
  </si>
  <si>
    <t xml:space="preserve">27.6.</t>
  </si>
  <si>
    <t xml:space="preserve">Адреногенитальный комплекс (Избыток мужских гормонов у женщин)</t>
  </si>
  <si>
    <t xml:space="preserve">27.81.</t>
  </si>
  <si>
    <t xml:space="preserve">Женские гормоны  (лютеиновая фаза)</t>
  </si>
  <si>
    <t xml:space="preserve">27.82.</t>
  </si>
  <si>
    <t xml:space="preserve">Женские гормоны (менопауза)</t>
  </si>
  <si>
    <t xml:space="preserve">27.80.</t>
  </si>
  <si>
    <t xml:space="preserve">Женские гормоны (фолликулярная фаза)</t>
  </si>
  <si>
    <t xml:space="preserve">27.77.</t>
  </si>
  <si>
    <t xml:space="preserve">Обследование при беременности (1 триместр)</t>
  </si>
  <si>
    <t xml:space="preserve">27.78.</t>
  </si>
  <si>
    <t xml:space="preserve">Обследование при беременности (2 триместр)</t>
  </si>
  <si>
    <t xml:space="preserve">27.79.</t>
  </si>
  <si>
    <t xml:space="preserve">Обследование при беременности (3 триместр)</t>
  </si>
  <si>
    <t xml:space="preserve">28.103.</t>
  </si>
  <si>
    <t xml:space="preserve">Онкомаркеры для женщин (профилактическое обследование)</t>
  </si>
  <si>
    <t xml:space="preserve">28.117.</t>
  </si>
  <si>
    <t xml:space="preserve">ПЛАНИРОВАНИЕ БЕРЕМЕННОСТИ ИНФЕКЦИИ (Прегравидарная подготовка)</t>
  </si>
  <si>
    <t xml:space="preserve">28.116.</t>
  </si>
  <si>
    <t xml:space="preserve">ПЛАНИРОВАНИЕ БЕРЕМЕННОСТИ ОБЩЕКЛИНИЧЕСКИЕ ПОКАЗАТЕЛИ (Прегравидарная подготовка)</t>
  </si>
  <si>
    <t xml:space="preserve">28.115.</t>
  </si>
  <si>
    <t xml:space="preserve">ПЛАНИРОВАНИЕ БЕРЕМЕННОСТИ ЦЕРВИКАЛЬНЫЙ СКРИНИНГ, ИППП (Прегравидарная подготовка)</t>
  </si>
  <si>
    <t xml:space="preserve">28.3.</t>
  </si>
  <si>
    <t xml:space="preserve">ПРОФИЛАКТИКА РАКА МОЛОЧНОЙ ЖЕЛЕЗЫ</t>
  </si>
  <si>
    <t xml:space="preserve">01.04.ДЛЯ МУЖЧИН</t>
  </si>
  <si>
    <t xml:space="preserve">27.110.1.</t>
  </si>
  <si>
    <t xml:space="preserve">CHECK-UP №1 ДЛЯ МУЖЧИН (анализ крови)</t>
  </si>
  <si>
    <t xml:space="preserve">27.110.2.</t>
  </si>
  <si>
    <t xml:space="preserve">CHECK-UP №2 ДЛЯ МУЖЧИН (анализ мочи)</t>
  </si>
  <si>
    <t xml:space="preserve">27.84.</t>
  </si>
  <si>
    <t xml:space="preserve">Мужские гормоны</t>
  </si>
  <si>
    <t xml:space="preserve">27.62.</t>
  </si>
  <si>
    <t xml:space="preserve">Онкомаркеры для мужчин (профилактическое  обследование)</t>
  </si>
  <si>
    <t xml:space="preserve">01.05.ДЛЯ ДЕТЕЙ</t>
  </si>
  <si>
    <t xml:space="preserve">28.119</t>
  </si>
  <si>
    <t xml:space="preserve">CHECK-UP №1 ДЛЯ ПОДРОСТКОВ (анализ крови)</t>
  </si>
  <si>
    <t xml:space="preserve">28.105.</t>
  </si>
  <si>
    <t xml:space="preserve">Ежегодное  обследование ребенка</t>
  </si>
  <si>
    <t xml:space="preserve">27.99.1.</t>
  </si>
  <si>
    <t xml:space="preserve">ЗДОРОВЫЙ РЕБЕНОК (венозная кровь)</t>
  </si>
  <si>
    <t xml:space="preserve">27.99.2.</t>
  </si>
  <si>
    <t xml:space="preserve">ЗДОРОВЫЙ РЕБЕНОК (капиллярная кровь)</t>
  </si>
  <si>
    <t xml:space="preserve">27.200.</t>
  </si>
  <si>
    <t xml:space="preserve">Ребенок до года</t>
  </si>
  <si>
    <t xml:space="preserve">01.06.ФИТНЕС КОМПЛЕКСЫ</t>
  </si>
  <si>
    <t xml:space="preserve">27.49.</t>
  </si>
  <si>
    <t xml:space="preserve">ФИТНЕС КОНТРОЛЬ СПОРТИВНОГО ПИТАНИЯ</t>
  </si>
  <si>
    <t xml:space="preserve">27.47.</t>
  </si>
  <si>
    <t xml:space="preserve">ФИТНЕС МОНИТОРИНГ</t>
  </si>
  <si>
    <t xml:space="preserve">02.ОБЩЕКЛИНИЧЕСКИЕ ИССЛЕДОВАНИЯ</t>
  </si>
  <si>
    <t xml:space="preserve">02.01.ОБЩЕКЛИНИЧЕСКИЕ ИССЛЕДОВАНИЯ КРОВИ</t>
  </si>
  <si>
    <t xml:space="preserve">02.01.01.Общий анализ крови</t>
  </si>
  <si>
    <t xml:space="preserve">3.1.1.</t>
  </si>
  <si>
    <t xml:space="preserve">Общий анализ крови без лейкоцитарной формулы венозная кровь</t>
  </si>
  <si>
    <t xml:space="preserve">3.1.2.</t>
  </si>
  <si>
    <t xml:space="preserve">Общий анализ крови без лейкоцитарной формулы капиллярная кровь</t>
  </si>
  <si>
    <t xml:space="preserve">3.4.</t>
  </si>
  <si>
    <t xml:space="preserve">Общий анализ крови расширенный с лейкоцитарной формулой и  ретикулоцитами  (только венозная кровь)</t>
  </si>
  <si>
    <t xml:space="preserve">3.2.1.</t>
  </si>
  <si>
    <t xml:space="preserve">Общий анализ крови с лейкоцитарной формулой  венозная кровь</t>
  </si>
  <si>
    <t xml:space="preserve">3.2.2.</t>
  </si>
  <si>
    <t xml:space="preserve">Общий анализ крови с лейкоцитарной формулой  капиллярная кровь</t>
  </si>
  <si>
    <t xml:space="preserve">02.01.02.СОЭ</t>
  </si>
  <si>
    <t xml:space="preserve">3.3.1.</t>
  </si>
  <si>
    <t xml:space="preserve">СОЭ по Вестергрену  (венозная кровь)</t>
  </si>
  <si>
    <t xml:space="preserve">3.3.2.</t>
  </si>
  <si>
    <t xml:space="preserve">СОЭ по Вестергрену ( капиллярная кровь)</t>
  </si>
  <si>
    <t xml:space="preserve">02.01.03.Лейкоцитарная формула</t>
  </si>
  <si>
    <t xml:space="preserve">3.5.1.</t>
  </si>
  <si>
    <t xml:space="preserve">Лейкоцитарная формула (венозная кровь)</t>
  </si>
  <si>
    <t xml:space="preserve">3.5.2.</t>
  </si>
  <si>
    <t xml:space="preserve">Лейкоцитарная формула (капиллярная кровь)</t>
  </si>
  <si>
    <t xml:space="preserve">02.01.04.Ретикулоциты</t>
  </si>
  <si>
    <t xml:space="preserve">3.6.1.</t>
  </si>
  <si>
    <t xml:space="preserve">Ретикулоциты  венозная кровь</t>
  </si>
  <si>
    <t xml:space="preserve">3.6.2.</t>
  </si>
  <si>
    <t xml:space="preserve">Ретикулоциты  капиллярная кровь</t>
  </si>
  <si>
    <t xml:space="preserve">02.01.05.Дополнительные исследования к общему анализу крови</t>
  </si>
  <si>
    <t xml:space="preserve">3.8.1.</t>
  </si>
  <si>
    <t xml:space="preserve">Определение процентного содержания мононуклеаров в крови (вен. кровь) (назначать  вместе с "ОАК")</t>
  </si>
  <si>
    <t xml:space="preserve">3.8.2.</t>
  </si>
  <si>
    <t xml:space="preserve">Определение процентного содержания мононуклеаров в крови (кап. кровь)(назначать  вместе с "ОАК")</t>
  </si>
  <si>
    <t xml:space="preserve">3.7.1.</t>
  </si>
  <si>
    <t xml:space="preserve">Подсчет тромбоцитов по методу Фонио (вен. кровь) (назначать  вместе с  "ОАК")</t>
  </si>
  <si>
    <t xml:space="preserve">3.7.2.</t>
  </si>
  <si>
    <t xml:space="preserve">Подсчет тромбоцитов по методу Фонио (капил.кровь) (назначать вместе с "ОАК")</t>
  </si>
  <si>
    <t xml:space="preserve">02.02.ОБЩЕКЛИНИЧЕСКИЕ ИССЛЕДОВАНИЯ МОЧИ</t>
  </si>
  <si>
    <t xml:space="preserve">9.3.</t>
  </si>
  <si>
    <t xml:space="preserve">2-х стаканная проба</t>
  </si>
  <si>
    <t xml:space="preserve">9.4.</t>
  </si>
  <si>
    <t xml:space="preserve">3-х стаканная проба</t>
  </si>
  <si>
    <t xml:space="preserve">10.1.</t>
  </si>
  <si>
    <t xml:space="preserve">Анализ мочи по Зимницкому</t>
  </si>
  <si>
    <t xml:space="preserve">9.2.</t>
  </si>
  <si>
    <t xml:space="preserve">Анализ мочи по Нечипоренко</t>
  </si>
  <si>
    <t xml:space="preserve">9.1.</t>
  </si>
  <si>
    <t xml:space="preserve">Общий анализ мочи</t>
  </si>
  <si>
    <t xml:space="preserve">9.5.</t>
  </si>
  <si>
    <t xml:space="preserve">Общий анализ мочи методом проточной цитофлуориметрии (высокочувствительный тест)</t>
  </si>
  <si>
    <t xml:space="preserve">02.03.ОБЩЕКЛИНИЧЕСКИЕ ИССЛЕДОВАНИЯ КАЛА</t>
  </si>
  <si>
    <t xml:space="preserve">21.12.</t>
  </si>
  <si>
    <t xml:space="preserve">Бластоцисты</t>
  </si>
  <si>
    <t xml:space="preserve">21.11.</t>
  </si>
  <si>
    <t xml:space="preserve">Гименолепидозы</t>
  </si>
  <si>
    <t xml:space="preserve">21.6.</t>
  </si>
  <si>
    <t xml:space="preserve">Исследование соскоба на энтеробиоз</t>
  </si>
  <si>
    <t xml:space="preserve">21.2.</t>
  </si>
  <si>
    <t xml:space="preserve">Копрограмма</t>
  </si>
  <si>
    <t xml:space="preserve">21.14.</t>
  </si>
  <si>
    <t xml:space="preserve">Ленточные черви</t>
  </si>
  <si>
    <t xml:space="preserve">21.7.</t>
  </si>
  <si>
    <t xml:space="preserve">Простейшие</t>
  </si>
  <si>
    <t xml:space="preserve">21.3.</t>
  </si>
  <si>
    <t xml:space="preserve">Скрытая кровь</t>
  </si>
  <si>
    <t xml:space="preserve">21.13.</t>
  </si>
  <si>
    <t xml:space="preserve">Стронгилоиды</t>
  </si>
  <si>
    <t xml:space="preserve">21.10.</t>
  </si>
  <si>
    <t xml:space="preserve">Тест «Colon View Hb и Hb/Hp» на скрытую кровь в кале  (обнаружение гемоглобина или комплекса гемоглобина/гаптоглобина в кале)</t>
  </si>
  <si>
    <t xml:space="preserve">21.5.</t>
  </si>
  <si>
    <t xml:space="preserve">Яйца гельминтов</t>
  </si>
  <si>
    <t xml:space="preserve">03.БИОХИМИЧЕСКИЕ ИССЛЕДОВАНИЯ</t>
  </si>
  <si>
    <t xml:space="preserve">03.01.БИОХИМИЧЕСКИЕ ИССЛЕДОВАНИЯ КРОВИ</t>
  </si>
  <si>
    <t xml:space="preserve">03.01.01.Белковый и аминокислотный обмен</t>
  </si>
  <si>
    <t xml:space="preserve">1.3.</t>
  </si>
  <si>
    <t xml:space="preserve">Альбумин</t>
  </si>
  <si>
    <t xml:space="preserve">1.64.1</t>
  </si>
  <si>
    <t xml:space="preserve">Анализ крови на содержание незаменимых аминокислот (16 показателей - аспаргиновая, треонин, глутаминовая, глицин, аланин, серин, валин, метионин, лейц</t>
  </si>
  <si>
    <t xml:space="preserve">1.2.</t>
  </si>
  <si>
    <t xml:space="preserve">Белковые фракции в т.ч. Общий белок</t>
  </si>
  <si>
    <t xml:space="preserve">1.53.</t>
  </si>
  <si>
    <t xml:space="preserve">Гомоцистеин</t>
  </si>
  <si>
    <t xml:space="preserve">1.641.1.</t>
  </si>
  <si>
    <t xml:space="preserve">Комплексный анализ на аминокислоты (32 показателя) (кровь)</t>
  </si>
  <si>
    <t xml:space="preserve">1.641.2.</t>
  </si>
  <si>
    <t xml:space="preserve">Комплексный анализ на аминокислоты (32 показателя) (моча)</t>
  </si>
  <si>
    <t xml:space="preserve">1.4.</t>
  </si>
  <si>
    <t xml:space="preserve">Креатинин</t>
  </si>
  <si>
    <t xml:space="preserve">1.52.</t>
  </si>
  <si>
    <t xml:space="preserve">Мочевая кислота</t>
  </si>
  <si>
    <t xml:space="preserve">1.5.</t>
  </si>
  <si>
    <t xml:space="preserve">Мочевина</t>
  </si>
  <si>
    <t xml:space="preserve">1.1.</t>
  </si>
  <si>
    <t xml:space="preserve">Общий белок</t>
  </si>
  <si>
    <t xml:space="preserve">03.01.02.Специфические белки</t>
  </si>
  <si>
    <t xml:space="preserve">1.103.</t>
  </si>
  <si>
    <t xml:space="preserve">Альфа-1-антитрипсин</t>
  </si>
  <si>
    <t xml:space="preserve">1.58.</t>
  </si>
  <si>
    <t xml:space="preserve">Альфа-2-макроглобулин</t>
  </si>
  <si>
    <t xml:space="preserve">1.49.</t>
  </si>
  <si>
    <t xml:space="preserve">Антистрептолизин-О (АСЛО)</t>
  </si>
  <si>
    <t xml:space="preserve">1.57.</t>
  </si>
  <si>
    <t xml:space="preserve">Гаптоглобин</t>
  </si>
  <si>
    <t xml:space="preserve">1.105.</t>
  </si>
  <si>
    <t xml:space="preserve">Криоглобулины</t>
  </si>
  <si>
    <t xml:space="preserve">1.54.</t>
  </si>
  <si>
    <t xml:space="preserve">Прокальцитонин</t>
  </si>
  <si>
    <t xml:space="preserve">1.51.</t>
  </si>
  <si>
    <t xml:space="preserve">Ревматоидный фактор</t>
  </si>
  <si>
    <t xml:space="preserve">1.50.</t>
  </si>
  <si>
    <t xml:space="preserve">С-реактивный белок (ультрачувствительный)</t>
  </si>
  <si>
    <t xml:space="preserve">1.46.</t>
  </si>
  <si>
    <t xml:space="preserve">Церулоплазмин</t>
  </si>
  <si>
    <t xml:space="preserve">1.101.</t>
  </si>
  <si>
    <t xml:space="preserve">Эозинофильный катионный белок</t>
  </si>
  <si>
    <t xml:space="preserve">03.01.03.Липидный обмен</t>
  </si>
  <si>
    <t xml:space="preserve">1.6.</t>
  </si>
  <si>
    <t xml:space="preserve">Аполипопротеин А1</t>
  </si>
  <si>
    <t xml:space="preserve">1.7.</t>
  </si>
  <si>
    <t xml:space="preserve">Аполипопротеин В</t>
  </si>
  <si>
    <t xml:space="preserve">1.13.</t>
  </si>
  <si>
    <t xml:space="preserve">Индекс атерогенности (ХС общий, ЛПВП)</t>
  </si>
  <si>
    <t xml:space="preserve">1.12.</t>
  </si>
  <si>
    <t xml:space="preserve">Липопротеин (а)</t>
  </si>
  <si>
    <t xml:space="preserve">1.65.1</t>
  </si>
  <si>
    <t xml:space="preserve">Ненасыщенные жирные кислоты семейства OMEGA-3 (эйкозапентаеновая кислота-ЕРА, докозагексаеновая кислота-DHA, альфа-линоленовая кислота-ALA)</t>
  </si>
  <si>
    <t xml:space="preserve">1.67.1</t>
  </si>
  <si>
    <t xml:space="preserve">Ненасыщенные жирные кислоты семейства OMEGA-6 (линолевая, гамма-линоленовая, дигомогамма-линоленовая, арахидоновая, эйкозадиеновая, докозадиеновая, до</t>
  </si>
  <si>
    <t xml:space="preserve">1.66.1</t>
  </si>
  <si>
    <t xml:space="preserve">Определение Омега-3 индекса (оценка риска внезапной сердечной смерти, инфаркта миокарда и других сердечно-сосудистых заболеваний)</t>
  </si>
  <si>
    <t xml:space="preserve">1.102.</t>
  </si>
  <si>
    <t xml:space="preserve">Триглицериды</t>
  </si>
  <si>
    <t xml:space="preserve">1.8.</t>
  </si>
  <si>
    <t xml:space="preserve">Холестерин общий</t>
  </si>
  <si>
    <t xml:space="preserve">1.10.</t>
  </si>
  <si>
    <t xml:space="preserve">Холестерин-ЛПВП</t>
  </si>
  <si>
    <t xml:space="preserve">1.9.</t>
  </si>
  <si>
    <t xml:space="preserve">Холестерин-ЛПНП</t>
  </si>
  <si>
    <t xml:space="preserve">1.11.</t>
  </si>
  <si>
    <t xml:space="preserve">Холестерин-ЛПОНП (в том числе триглицериды)</t>
  </si>
  <si>
    <t xml:space="preserve">03.01.04.Углеводный обмен</t>
  </si>
  <si>
    <t xml:space="preserve">1.18.</t>
  </si>
  <si>
    <t xml:space="preserve">Гликированный гемоглобин (HbA1c)</t>
  </si>
  <si>
    <t xml:space="preserve">1.14.2.</t>
  </si>
  <si>
    <t xml:space="preserve">Глюкоза (фторид)</t>
  </si>
  <si>
    <t xml:space="preserve">1.16.</t>
  </si>
  <si>
    <t xml:space="preserve">Глюкозотолерантный тест (0-120)</t>
  </si>
  <si>
    <t xml:space="preserve">1.16.1.</t>
  </si>
  <si>
    <t xml:space="preserve">Глюкозотолерантный тест (0-60-120)</t>
  </si>
  <si>
    <t xml:space="preserve">1.107.</t>
  </si>
  <si>
    <t xml:space="preserve">Глюкозотолерантный тест с определением глюкозы и инсулина</t>
  </si>
  <si>
    <t xml:space="preserve">1.63.</t>
  </si>
  <si>
    <t xml:space="preserve">Глюкозотолерантный тест с определением глюкозы и С-пептида</t>
  </si>
  <si>
    <t xml:space="preserve">1.108.</t>
  </si>
  <si>
    <t xml:space="preserve">Глюкозотолерантный тест с определением глюкозы, С-пептида, инсулина</t>
  </si>
  <si>
    <t xml:space="preserve">1.109.</t>
  </si>
  <si>
    <t xml:space="preserve">Индекс инсулинорезистентности HOMA-IR</t>
  </si>
  <si>
    <t xml:space="preserve">1.19.</t>
  </si>
  <si>
    <t xml:space="preserve">Лактат</t>
  </si>
  <si>
    <t xml:space="preserve">1.17.</t>
  </si>
  <si>
    <t xml:space="preserve">Фруктозамин</t>
  </si>
  <si>
    <t xml:space="preserve">03.01.05.Ферменты</t>
  </si>
  <si>
    <t xml:space="preserve">1.21.</t>
  </si>
  <si>
    <t xml:space="preserve">Aспартатаминотрансфераза (АСТ)</t>
  </si>
  <si>
    <t xml:space="preserve">1.20.</t>
  </si>
  <si>
    <t xml:space="preserve">Аланинаминотрансфераза (АЛТ)</t>
  </si>
  <si>
    <t xml:space="preserve">1.22.</t>
  </si>
  <si>
    <t xml:space="preserve">Амилаза</t>
  </si>
  <si>
    <t xml:space="preserve">1.23.</t>
  </si>
  <si>
    <t xml:space="preserve">Амилаза панкреатическая</t>
  </si>
  <si>
    <t xml:space="preserve">1.28.</t>
  </si>
  <si>
    <t xml:space="preserve">Гамма-ГТ</t>
  </si>
  <si>
    <t xml:space="preserve">1.26.</t>
  </si>
  <si>
    <t xml:space="preserve">Гидроксибутиратдегидрогеназа ( 1-я фракция)</t>
  </si>
  <si>
    <t xml:space="preserve">1.29.</t>
  </si>
  <si>
    <t xml:space="preserve">Креатинкиназа</t>
  </si>
  <si>
    <t xml:space="preserve">1.27.</t>
  </si>
  <si>
    <t xml:space="preserve">Лактатдегидрогеназа (ЛДГ)</t>
  </si>
  <si>
    <t xml:space="preserve">1.24.</t>
  </si>
  <si>
    <t xml:space="preserve">Липаза</t>
  </si>
  <si>
    <t xml:space="preserve">1.31.</t>
  </si>
  <si>
    <t xml:space="preserve">Фосфатаза кислая непростатическая</t>
  </si>
  <si>
    <t xml:space="preserve">1.30.</t>
  </si>
  <si>
    <t xml:space="preserve">Фосфатаза кислая общая</t>
  </si>
  <si>
    <t xml:space="preserve">1.32.</t>
  </si>
  <si>
    <t xml:space="preserve">Фосфатаза кислая простатическая (Фосфатаза  кисл.общая, Фосфатаза кисл. непростатическая)</t>
  </si>
  <si>
    <t xml:space="preserve">1.33.</t>
  </si>
  <si>
    <t xml:space="preserve">Фосфатаза щелочная</t>
  </si>
  <si>
    <t xml:space="preserve">1.25.</t>
  </si>
  <si>
    <t xml:space="preserve">Холинэстераза</t>
  </si>
  <si>
    <t xml:space="preserve">03.01.06.Пигментный обмен</t>
  </si>
  <si>
    <t xml:space="preserve">1.36.</t>
  </si>
  <si>
    <t xml:space="preserve">Билирубин непрямой (Билирубин прямой, Биллирубин общий)</t>
  </si>
  <si>
    <t xml:space="preserve">1.34.</t>
  </si>
  <si>
    <t xml:space="preserve">Билирубин общий</t>
  </si>
  <si>
    <t xml:space="preserve">1.35.</t>
  </si>
  <si>
    <t xml:space="preserve">Билирубин прямой</t>
  </si>
  <si>
    <t xml:space="preserve">03.01.07.Диагностика патологии печени без биопсии</t>
  </si>
  <si>
    <t xml:space="preserve">1.62.</t>
  </si>
  <si>
    <t xml:space="preserve">СтеатоСкрин</t>
  </si>
  <si>
    <t xml:space="preserve">1.60.</t>
  </si>
  <si>
    <t xml:space="preserve">ФиброМакс</t>
  </si>
  <si>
    <t xml:space="preserve">1.601.</t>
  </si>
  <si>
    <t xml:space="preserve">ФиброМакс (только расчет при наличии результатов исследования СтеатоСкрин)</t>
  </si>
  <si>
    <t xml:space="preserve">1.59.</t>
  </si>
  <si>
    <t xml:space="preserve">ФиброТест</t>
  </si>
  <si>
    <t xml:space="preserve">1.591.</t>
  </si>
  <si>
    <t xml:space="preserve">ФиброТест (только расчет при наличии результатов исследования СтеатоСкрин)</t>
  </si>
  <si>
    <t xml:space="preserve">03.01.08.Диагностика анемий</t>
  </si>
  <si>
    <t xml:space="preserve">4.9.</t>
  </si>
  <si>
    <t xml:space="preserve">Коэффициент насыщения трансферрина</t>
  </si>
  <si>
    <t xml:space="preserve">4.2.</t>
  </si>
  <si>
    <t xml:space="preserve">ОЖСС (Сывороточное железо, ЛЖСС)</t>
  </si>
  <si>
    <t xml:space="preserve">4.8.</t>
  </si>
  <si>
    <t xml:space="preserve">Растворимые рецепторы трансферрина (sTfR)</t>
  </si>
  <si>
    <t xml:space="preserve">4.1.</t>
  </si>
  <si>
    <t xml:space="preserve">Сывороточное железо</t>
  </si>
  <si>
    <t xml:space="preserve">4.6.</t>
  </si>
  <si>
    <t xml:space="preserve">Трансферрин</t>
  </si>
  <si>
    <t xml:space="preserve">4.5.</t>
  </si>
  <si>
    <t xml:space="preserve">Ферритин</t>
  </si>
  <si>
    <t xml:space="preserve">4.3.</t>
  </si>
  <si>
    <t xml:space="preserve">Фолаты</t>
  </si>
  <si>
    <t xml:space="preserve">4.7.</t>
  </si>
  <si>
    <t xml:space="preserve">Эритропоэтин</t>
  </si>
  <si>
    <t xml:space="preserve">03.01.09.Антиоксидантный статус</t>
  </si>
  <si>
    <t xml:space="preserve">13.3.</t>
  </si>
  <si>
    <t xml:space="preserve">8-ОН деоксигуанозин</t>
  </si>
  <si>
    <t xml:space="preserve">13.2.</t>
  </si>
  <si>
    <t xml:space="preserve">Глутатионпероксидаза (ГТП)</t>
  </si>
  <si>
    <t xml:space="preserve">13.4.</t>
  </si>
  <si>
    <t xml:space="preserve">Общий антиоксидантный статус (TAS) (9 дней)</t>
  </si>
  <si>
    <t xml:space="preserve">13.1.</t>
  </si>
  <si>
    <t xml:space="preserve">Супероксиддисмутаза (СОД)</t>
  </si>
  <si>
    <t xml:space="preserve">03.01.10.Кардиомаркеры</t>
  </si>
  <si>
    <t xml:space="preserve">7.2.</t>
  </si>
  <si>
    <t xml:space="preserve">Креатинкиназа МБ</t>
  </si>
  <si>
    <t xml:space="preserve">7.1.</t>
  </si>
  <si>
    <t xml:space="preserve">Миоглобин</t>
  </si>
  <si>
    <t xml:space="preserve">7.5.</t>
  </si>
  <si>
    <t xml:space="preserve">Мозговой натрийуретический пептид (NT-proBNP)</t>
  </si>
  <si>
    <t xml:space="preserve">7.4.</t>
  </si>
  <si>
    <t xml:space="preserve">Свободные жирные кислоты</t>
  </si>
  <si>
    <t xml:space="preserve">7.3.</t>
  </si>
  <si>
    <t xml:space="preserve">Тропонин I</t>
  </si>
  <si>
    <t xml:space="preserve">03.01.11.Витамины</t>
  </si>
  <si>
    <t xml:space="preserve">1.110.</t>
  </si>
  <si>
    <t xml:space="preserve">25-OH витамин D суммарный (25-ОН витамин D2  и  25-ОН витамин D3, общий результат)</t>
  </si>
  <si>
    <t xml:space="preserve">4.14.</t>
  </si>
  <si>
    <t xml:space="preserve">Бета-каротин</t>
  </si>
  <si>
    <t xml:space="preserve">4.18.</t>
  </si>
  <si>
    <t xml:space="preserve">Витамин B1</t>
  </si>
  <si>
    <t xml:space="preserve">50.24.2121.</t>
  </si>
  <si>
    <t xml:space="preserve">Витамин B12, активный (холотранскобаламин)</t>
  </si>
  <si>
    <t xml:space="preserve">4.19.</t>
  </si>
  <si>
    <t xml:space="preserve">Витамин B2</t>
  </si>
  <si>
    <t xml:space="preserve">4.20.</t>
  </si>
  <si>
    <t xml:space="preserve">Витамин B3 (ниацин)</t>
  </si>
  <si>
    <t xml:space="preserve">4.21.</t>
  </si>
  <si>
    <t xml:space="preserve">Витамин B5</t>
  </si>
  <si>
    <t xml:space="preserve">4.22.</t>
  </si>
  <si>
    <t xml:space="preserve">Витамин B6</t>
  </si>
  <si>
    <t xml:space="preserve">4.17.</t>
  </si>
  <si>
    <t xml:space="preserve">Витамин C</t>
  </si>
  <si>
    <t xml:space="preserve">4.16.</t>
  </si>
  <si>
    <t xml:space="preserve">Витамин E</t>
  </si>
  <si>
    <t xml:space="preserve">4.15.</t>
  </si>
  <si>
    <t xml:space="preserve">Витамин K</t>
  </si>
  <si>
    <t xml:space="preserve">4.11.</t>
  </si>
  <si>
    <t xml:space="preserve">Витамин А</t>
  </si>
  <si>
    <t xml:space="preserve">4.4.</t>
  </si>
  <si>
    <t xml:space="preserve">Витамин В12</t>
  </si>
  <si>
    <t xml:space="preserve">4.23.1</t>
  </si>
  <si>
    <t xml:space="preserve">Витамины группы B (B1,B2,B3,B5,B6,B9,B12)</t>
  </si>
  <si>
    <t xml:space="preserve">4.24.1</t>
  </si>
  <si>
    <t xml:space="preserve">Водорастворимые витамины (B1,B5,B6,C)</t>
  </si>
  <si>
    <t xml:space="preserve">4.25.1</t>
  </si>
  <si>
    <t xml:space="preserve">Жирорастворимые витамины (A,D,E,K)</t>
  </si>
  <si>
    <t xml:space="preserve">4.26.1</t>
  </si>
  <si>
    <t xml:space="preserve">Комплексный анализ крови на витамины (Витамины A,D,E,K,C,B1, B5,B6)</t>
  </si>
  <si>
    <t xml:space="preserve">1.56.1</t>
  </si>
  <si>
    <t xml:space="preserve">Комплексный анализ крови на Витамины группы D (D2 и D3)</t>
  </si>
  <si>
    <t xml:space="preserve">1.61.1</t>
  </si>
  <si>
    <t xml:space="preserve">Метаболиты витамина группы D (1,25- ОН витамин D3   и  25-ОН витамин D3, раздельный результат.)</t>
  </si>
  <si>
    <t xml:space="preserve">03.01.12.Минеральный обмен</t>
  </si>
  <si>
    <t xml:space="preserve">1.42.</t>
  </si>
  <si>
    <t xml:space="preserve">Ca++, Na+, K+</t>
  </si>
  <si>
    <t xml:space="preserve">1.72.1.</t>
  </si>
  <si>
    <t xml:space="preserve">Алюминий (волосы)</t>
  </si>
  <si>
    <t xml:space="preserve">1.72.2.</t>
  </si>
  <si>
    <t xml:space="preserve">Алюминий (кровь)</t>
  </si>
  <si>
    <t xml:space="preserve">1.72.3.</t>
  </si>
  <si>
    <t xml:space="preserve">Алюминий (моча)</t>
  </si>
  <si>
    <t xml:space="preserve">1.72.4.</t>
  </si>
  <si>
    <t xml:space="preserve">Алюминий (ногти)</t>
  </si>
  <si>
    <t xml:space="preserve">1.48.11.</t>
  </si>
  <si>
    <t xml:space="preserve">Анализ минерального обмена (23 элемента) (волосы)</t>
  </si>
  <si>
    <t xml:space="preserve">1.48.31.</t>
  </si>
  <si>
    <t xml:space="preserve">Анализ минерального обмена (23 элемента) (моча)</t>
  </si>
  <si>
    <t xml:space="preserve">1.48.41.</t>
  </si>
  <si>
    <t xml:space="preserve">Анализ минерального обмена (23 элемента) (ногти)</t>
  </si>
  <si>
    <t xml:space="preserve">1.48.21.</t>
  </si>
  <si>
    <t xml:space="preserve">Анализ минерального обмена (23 элемента) (плазма)</t>
  </si>
  <si>
    <t xml:space="preserve">1.69.1.</t>
  </si>
  <si>
    <t xml:space="preserve">Бор (волосы)</t>
  </si>
  <si>
    <t xml:space="preserve">1.69.2.</t>
  </si>
  <si>
    <t xml:space="preserve">Бор (кровь)</t>
  </si>
  <si>
    <t xml:space="preserve">1.69.3.</t>
  </si>
  <si>
    <t xml:space="preserve">Бор (моча)</t>
  </si>
  <si>
    <t xml:space="preserve">1.69.4.</t>
  </si>
  <si>
    <t xml:space="preserve">Бор (ногти)</t>
  </si>
  <si>
    <t xml:space="preserve">1.79.1.</t>
  </si>
  <si>
    <t xml:space="preserve">Железо (волосы)</t>
  </si>
  <si>
    <t xml:space="preserve">1.79.2.</t>
  </si>
  <si>
    <t xml:space="preserve">Железо (кровь)</t>
  </si>
  <si>
    <t xml:space="preserve">1.79.3.</t>
  </si>
  <si>
    <t xml:space="preserve">Железо (моча)</t>
  </si>
  <si>
    <t xml:space="preserve">1.79.4.</t>
  </si>
  <si>
    <t xml:space="preserve">Железо (ногти)</t>
  </si>
  <si>
    <t xml:space="preserve">1.87.1.</t>
  </si>
  <si>
    <t xml:space="preserve">Кадмий (волосы)</t>
  </si>
  <si>
    <t xml:space="preserve">1.87.2.</t>
  </si>
  <si>
    <t xml:space="preserve">Кадмий (кровь)</t>
  </si>
  <si>
    <t xml:space="preserve">1.87.3.</t>
  </si>
  <si>
    <t xml:space="preserve">Кадмий (моча)</t>
  </si>
  <si>
    <t xml:space="preserve">1.87.4.</t>
  </si>
  <si>
    <t xml:space="preserve">Кадмий (ногти)</t>
  </si>
  <si>
    <t xml:space="preserve">1.74.1.</t>
  </si>
  <si>
    <t xml:space="preserve">Калий (волосы)</t>
  </si>
  <si>
    <t xml:space="preserve">1.39.</t>
  </si>
  <si>
    <t xml:space="preserve">Калий (К+), натрий (Na+), хлориды</t>
  </si>
  <si>
    <t xml:space="preserve">1.74.2.</t>
  </si>
  <si>
    <t xml:space="preserve">Калий (кровь)</t>
  </si>
  <si>
    <t xml:space="preserve">1.74.3.</t>
  </si>
  <si>
    <t xml:space="preserve">Калий (моча)</t>
  </si>
  <si>
    <t xml:space="preserve">1.74.4.</t>
  </si>
  <si>
    <t xml:space="preserve">Калий (ногти)</t>
  </si>
  <si>
    <t xml:space="preserve">1.75.1.</t>
  </si>
  <si>
    <t xml:space="preserve">Кальций (волосы)</t>
  </si>
  <si>
    <t xml:space="preserve">1.75.2.</t>
  </si>
  <si>
    <t xml:space="preserve">Кальций (кровь)</t>
  </si>
  <si>
    <t xml:space="preserve">1.75.3.</t>
  </si>
  <si>
    <t xml:space="preserve">Кальций (моча)</t>
  </si>
  <si>
    <t xml:space="preserve">1.75.4.</t>
  </si>
  <si>
    <t xml:space="preserve">Кальций (ногти)</t>
  </si>
  <si>
    <t xml:space="preserve">1.38.</t>
  </si>
  <si>
    <t xml:space="preserve">Кальций ионизированный (Ca++)</t>
  </si>
  <si>
    <t xml:space="preserve">1.37.</t>
  </si>
  <si>
    <t xml:space="preserve">Кальций общий</t>
  </si>
  <si>
    <t xml:space="preserve">1.80.1.</t>
  </si>
  <si>
    <t xml:space="preserve">Кобальт (волосы)</t>
  </si>
  <si>
    <t xml:space="preserve">1.80.2.</t>
  </si>
  <si>
    <t xml:space="preserve">Кобальт (кровь)</t>
  </si>
  <si>
    <t xml:space="preserve">1.80.3.</t>
  </si>
  <si>
    <t xml:space="preserve">Кобальт (моча)</t>
  </si>
  <si>
    <t xml:space="preserve">1.80.4.</t>
  </si>
  <si>
    <t xml:space="preserve">Кобальт (ногти)</t>
  </si>
  <si>
    <t xml:space="preserve">1.68.2.</t>
  </si>
  <si>
    <t xml:space="preserve">Литий  (кровь)</t>
  </si>
  <si>
    <t xml:space="preserve">1.68.1.</t>
  </si>
  <si>
    <t xml:space="preserve">Литий (волосы)</t>
  </si>
  <si>
    <t xml:space="preserve">1.68.3.</t>
  </si>
  <si>
    <t xml:space="preserve">Литий (моча)</t>
  </si>
  <si>
    <t xml:space="preserve">1.68.4.</t>
  </si>
  <si>
    <t xml:space="preserve">Литий (ногти)</t>
  </si>
  <si>
    <t xml:space="preserve">1.43.</t>
  </si>
  <si>
    <t xml:space="preserve">Магний</t>
  </si>
  <si>
    <t xml:space="preserve">1.71.1.</t>
  </si>
  <si>
    <t xml:space="preserve">Магний (волосы)</t>
  </si>
  <si>
    <t xml:space="preserve">1.71.2.</t>
  </si>
  <si>
    <t xml:space="preserve">Магний (кровь)</t>
  </si>
  <si>
    <t xml:space="preserve">1.71.3.</t>
  </si>
  <si>
    <t xml:space="preserve">Магний (моча)</t>
  </si>
  <si>
    <t xml:space="preserve">1.71.4.</t>
  </si>
  <si>
    <t xml:space="preserve">Магний (ногти)</t>
  </si>
  <si>
    <t xml:space="preserve">1.78.1.</t>
  </si>
  <si>
    <t xml:space="preserve">Марганец (волосы)</t>
  </si>
  <si>
    <t xml:space="preserve">1.78.2.</t>
  </si>
  <si>
    <t xml:space="preserve">Марганец (кровь)</t>
  </si>
  <si>
    <t xml:space="preserve">1.78.3.</t>
  </si>
  <si>
    <t xml:space="preserve">Марганец (моча)</t>
  </si>
  <si>
    <t xml:space="preserve">1.78.4.</t>
  </si>
  <si>
    <t xml:space="preserve">Марганец (ногти)</t>
  </si>
  <si>
    <t xml:space="preserve">1.45.</t>
  </si>
  <si>
    <t xml:space="preserve">Медь</t>
  </si>
  <si>
    <t xml:space="preserve">1.82.1.</t>
  </si>
  <si>
    <t xml:space="preserve">Медь (волосы)</t>
  </si>
  <si>
    <t xml:space="preserve">1.82.2.</t>
  </si>
  <si>
    <t xml:space="preserve">Медь (кровь)</t>
  </si>
  <si>
    <t xml:space="preserve">1.82.3.</t>
  </si>
  <si>
    <t xml:space="preserve">Медь (моча)</t>
  </si>
  <si>
    <t xml:space="preserve">1.82.4.</t>
  </si>
  <si>
    <t xml:space="preserve">Медь (ногти)</t>
  </si>
  <si>
    <t xml:space="preserve">1.86.1.</t>
  </si>
  <si>
    <t xml:space="preserve">Молибден (волосы)</t>
  </si>
  <si>
    <t xml:space="preserve">1.86.2.</t>
  </si>
  <si>
    <t xml:space="preserve">Молибден (кровь)</t>
  </si>
  <si>
    <t xml:space="preserve">1.86.3.</t>
  </si>
  <si>
    <t xml:space="preserve">Молибден (моча)</t>
  </si>
  <si>
    <t xml:space="preserve">1.86.4.</t>
  </si>
  <si>
    <t xml:space="preserve">Молибден (ногти)</t>
  </si>
  <si>
    <t xml:space="preserve">1.84.1.</t>
  </si>
  <si>
    <t xml:space="preserve">Мышьяк (волосы)</t>
  </si>
  <si>
    <t xml:space="preserve">1.84.2.</t>
  </si>
  <si>
    <t xml:space="preserve">Мышьяк (кровь)</t>
  </si>
  <si>
    <t xml:space="preserve">1.84.3.</t>
  </si>
  <si>
    <t xml:space="preserve">Мышьяк (моча)</t>
  </si>
  <si>
    <t xml:space="preserve">1.84.4.</t>
  </si>
  <si>
    <t xml:space="preserve">Мышьяк (ногти)</t>
  </si>
  <si>
    <t xml:space="preserve">1.70.1.</t>
  </si>
  <si>
    <t xml:space="preserve">Натрий (волосы)</t>
  </si>
  <si>
    <t xml:space="preserve">1.70.2.</t>
  </si>
  <si>
    <t xml:space="preserve">Натрий (кровь)</t>
  </si>
  <si>
    <t xml:space="preserve">1.70.3.</t>
  </si>
  <si>
    <t xml:space="preserve">Натрий (моча)</t>
  </si>
  <si>
    <t xml:space="preserve">1.70.4.</t>
  </si>
  <si>
    <t xml:space="preserve">Натрий (ногти)</t>
  </si>
  <si>
    <t xml:space="preserve">1.81.1.</t>
  </si>
  <si>
    <t xml:space="preserve">Никель (волосы)</t>
  </si>
  <si>
    <t xml:space="preserve">1.81.2.</t>
  </si>
  <si>
    <t xml:space="preserve">Никель (кровь)</t>
  </si>
  <si>
    <t xml:space="preserve">1.81.3.</t>
  </si>
  <si>
    <t xml:space="preserve">Никель (моча)</t>
  </si>
  <si>
    <t xml:space="preserve">1.81.4.</t>
  </si>
  <si>
    <t xml:space="preserve">Никель (ногти)</t>
  </si>
  <si>
    <t xml:space="preserve">1.89.1.</t>
  </si>
  <si>
    <t xml:space="preserve">Ртуть (волосы)</t>
  </si>
  <si>
    <t xml:space="preserve">1.89.2.</t>
  </si>
  <si>
    <t xml:space="preserve">Ртуть (кровь)</t>
  </si>
  <si>
    <t xml:space="preserve">1.89.3.</t>
  </si>
  <si>
    <t xml:space="preserve">Ртуть (моча)</t>
  </si>
  <si>
    <t xml:space="preserve">1.89.4.</t>
  </si>
  <si>
    <t xml:space="preserve">Ртуть (ногти)</t>
  </si>
  <si>
    <t xml:space="preserve">1.90.1.</t>
  </si>
  <si>
    <t xml:space="preserve">Свинец (волосы)</t>
  </si>
  <si>
    <t xml:space="preserve">1.90.2.</t>
  </si>
  <si>
    <t xml:space="preserve">Свинец (кровь)</t>
  </si>
  <si>
    <t xml:space="preserve">1.90.3.</t>
  </si>
  <si>
    <t xml:space="preserve">Свинец (моча)</t>
  </si>
  <si>
    <t xml:space="preserve">1.90.4.</t>
  </si>
  <si>
    <t xml:space="preserve">Свинец (ногти)</t>
  </si>
  <si>
    <t xml:space="preserve">1.85.1.</t>
  </si>
  <si>
    <t xml:space="preserve">Селен (волосы)</t>
  </si>
  <si>
    <t xml:space="preserve">1.85.2.</t>
  </si>
  <si>
    <t xml:space="preserve">Селен (кровь)</t>
  </si>
  <si>
    <t xml:space="preserve">1.85.3.</t>
  </si>
  <si>
    <t xml:space="preserve">Селен (моча)</t>
  </si>
  <si>
    <t xml:space="preserve">1.85.4.</t>
  </si>
  <si>
    <t xml:space="preserve">Селен (ногти)</t>
  </si>
  <si>
    <t xml:space="preserve">1.88.1.</t>
  </si>
  <si>
    <t xml:space="preserve">Сурьма (волосы)</t>
  </si>
  <si>
    <t xml:space="preserve">1.88.2.</t>
  </si>
  <si>
    <t xml:space="preserve">Сурьма (кровь)</t>
  </si>
  <si>
    <t xml:space="preserve">1.88.3.</t>
  </si>
  <si>
    <t xml:space="preserve">Сурьма (моча)</t>
  </si>
  <si>
    <t xml:space="preserve">1.88.4.</t>
  </si>
  <si>
    <t xml:space="preserve">Сурьма (ногти)</t>
  </si>
  <si>
    <t xml:space="preserve">1.73.1.</t>
  </si>
  <si>
    <t xml:space="preserve">Таллий (волосы)</t>
  </si>
  <si>
    <t xml:space="preserve">1.73.2.</t>
  </si>
  <si>
    <t xml:space="preserve">Таллий (кровь)</t>
  </si>
  <si>
    <t xml:space="preserve">1.73.3.</t>
  </si>
  <si>
    <t xml:space="preserve">Таллий (моча)</t>
  </si>
  <si>
    <t xml:space="preserve">1.73.4.</t>
  </si>
  <si>
    <t xml:space="preserve">Таллий (ногти)</t>
  </si>
  <si>
    <t xml:space="preserve">1.76.1.</t>
  </si>
  <si>
    <t xml:space="preserve">Титан (волосы)</t>
  </si>
  <si>
    <t xml:space="preserve">1.76.2.</t>
  </si>
  <si>
    <t xml:space="preserve">Титан (кровь)</t>
  </si>
  <si>
    <t xml:space="preserve">1.76.3.</t>
  </si>
  <si>
    <t xml:space="preserve">Титан (моча)</t>
  </si>
  <si>
    <t xml:space="preserve">1.76.4.</t>
  </si>
  <si>
    <t xml:space="preserve">Титан (ногти)</t>
  </si>
  <si>
    <t xml:space="preserve">1.44.</t>
  </si>
  <si>
    <t xml:space="preserve">Фосфор неорганический</t>
  </si>
  <si>
    <t xml:space="preserve">1.77.1.</t>
  </si>
  <si>
    <t xml:space="preserve">Хром (волосы)</t>
  </si>
  <si>
    <t xml:space="preserve">1.77.2.</t>
  </si>
  <si>
    <t xml:space="preserve">Хром (кровь)</t>
  </si>
  <si>
    <t xml:space="preserve">1.77.3.</t>
  </si>
  <si>
    <t xml:space="preserve">Хром (моча)</t>
  </si>
  <si>
    <t xml:space="preserve">1.77.4.</t>
  </si>
  <si>
    <t xml:space="preserve">Хром (ногти)</t>
  </si>
  <si>
    <t xml:space="preserve">1.47.</t>
  </si>
  <si>
    <t xml:space="preserve">Цинк</t>
  </si>
  <si>
    <t xml:space="preserve">1.83.1.</t>
  </si>
  <si>
    <t xml:space="preserve">Цинк (волосы)</t>
  </si>
  <si>
    <t xml:space="preserve">1.83.2.</t>
  </si>
  <si>
    <t xml:space="preserve">Цинк (кровь)</t>
  </si>
  <si>
    <t xml:space="preserve">1.83.3.</t>
  </si>
  <si>
    <t xml:space="preserve">Цинк (моча)</t>
  </si>
  <si>
    <t xml:space="preserve">1.83.4.</t>
  </si>
  <si>
    <t xml:space="preserve">Цинк (ногти)</t>
  </si>
  <si>
    <t xml:space="preserve">03.02.БИОХИМИЧЕСКИЕ ИССЛЕДОВАНИЯ МОЧИ</t>
  </si>
  <si>
    <t xml:space="preserve">11.1.</t>
  </si>
  <si>
    <t xml:space="preserve">pH (разовая)</t>
  </si>
  <si>
    <t xml:space="preserve">11.4.1.</t>
  </si>
  <si>
    <t xml:space="preserve">Амилаза (разовая)</t>
  </si>
  <si>
    <t xml:space="preserve">11.4.2.</t>
  </si>
  <si>
    <t xml:space="preserve">Амилаза (суточная)</t>
  </si>
  <si>
    <t xml:space="preserve">11.5.</t>
  </si>
  <si>
    <t xml:space="preserve">Билирубин (разовая)</t>
  </si>
  <si>
    <t xml:space="preserve">11.6.1.</t>
  </si>
  <si>
    <t xml:space="preserve">Глюкоза (разовая)</t>
  </si>
  <si>
    <t xml:space="preserve">11.6.2.</t>
  </si>
  <si>
    <t xml:space="preserve">Глюкоза (суточная)</t>
  </si>
  <si>
    <t xml:space="preserve">11.10.</t>
  </si>
  <si>
    <t xml:space="preserve">Кальций (только суточная)</t>
  </si>
  <si>
    <t xml:space="preserve">11.7.1.</t>
  </si>
  <si>
    <t xml:space="preserve">Креатинин (разовая)</t>
  </si>
  <si>
    <t xml:space="preserve">11.7.2.</t>
  </si>
  <si>
    <t xml:space="preserve">Креатинин (суточная)</t>
  </si>
  <si>
    <t xml:space="preserve">11.3.1.</t>
  </si>
  <si>
    <t xml:space="preserve">Микроальбумин (альбумин) (разовая)</t>
  </si>
  <si>
    <t xml:space="preserve">11.3.2.</t>
  </si>
  <si>
    <t xml:space="preserve">Микроальбумин (альбумин) (суточная)</t>
  </si>
  <si>
    <t xml:space="preserve">11.9.1.</t>
  </si>
  <si>
    <t xml:space="preserve">Мочевая кислота (разовая)</t>
  </si>
  <si>
    <t xml:space="preserve">11.9.2.</t>
  </si>
  <si>
    <t xml:space="preserve">Мочевая кислота (суточная)</t>
  </si>
  <si>
    <t xml:space="preserve">11.8.1.</t>
  </si>
  <si>
    <t xml:space="preserve">Мочевина (разовая)</t>
  </si>
  <si>
    <t xml:space="preserve">11.8.2.</t>
  </si>
  <si>
    <t xml:space="preserve">Мочевина (суточная)</t>
  </si>
  <si>
    <t xml:space="preserve">11.11.1.</t>
  </si>
  <si>
    <t xml:space="preserve">Натрий, Калий (разовая)</t>
  </si>
  <si>
    <t xml:space="preserve">11.11.2.</t>
  </si>
  <si>
    <t xml:space="preserve">Натрий, Калий (суточная)</t>
  </si>
  <si>
    <t xml:space="preserve">11.2.1.</t>
  </si>
  <si>
    <t xml:space="preserve">Общий белок (разовая)</t>
  </si>
  <si>
    <t xml:space="preserve">11.2.2.</t>
  </si>
  <si>
    <t xml:space="preserve">Общий белок (суточная)</t>
  </si>
  <si>
    <t xml:space="preserve">11.13.</t>
  </si>
  <si>
    <t xml:space="preserve">Оксалаты (только разовая)</t>
  </si>
  <si>
    <t xml:space="preserve">10.2.</t>
  </si>
  <si>
    <t xml:space="preserve">Проба Реберга (суточная)</t>
  </si>
  <si>
    <t xml:space="preserve">11.15.</t>
  </si>
  <si>
    <t xml:space="preserve">Проба Сулковича (Кальций мочи, качественный тест) (разовая)</t>
  </si>
  <si>
    <t xml:space="preserve">11.12.1.</t>
  </si>
  <si>
    <t xml:space="preserve">Фосфор неорганический (разовая)</t>
  </si>
  <si>
    <t xml:space="preserve">11.12.2.</t>
  </si>
  <si>
    <t xml:space="preserve">Фосфор неорганический (суточная)</t>
  </si>
  <si>
    <t xml:space="preserve">11.16.1</t>
  </si>
  <si>
    <t xml:space="preserve">Химический анализ мочевого камня (спектроскопия, количественно)</t>
  </si>
  <si>
    <t xml:space="preserve">03.03.БИОХИМИЧЕСКИЕ ИССЛЕДОВАНИЯ КАЛА</t>
  </si>
  <si>
    <t xml:space="preserve">21.1.</t>
  </si>
  <si>
    <t xml:space="preserve">Биохимический анализ кала</t>
  </si>
  <si>
    <t xml:space="preserve">21.9.</t>
  </si>
  <si>
    <t xml:space="preserve">Панкреатическая эластаза 1</t>
  </si>
  <si>
    <t xml:space="preserve">21.4.</t>
  </si>
  <si>
    <t xml:space="preserve">Углеводы</t>
  </si>
  <si>
    <t xml:space="preserve">03.04.БИОХИМИЧЕСКИЕ ИССЛЕДОВАНИЯ СЛЮНЫ</t>
  </si>
  <si>
    <t xml:space="preserve">16.8.</t>
  </si>
  <si>
    <t xml:space="preserve">Биохимический анализ слюны</t>
  </si>
  <si>
    <t xml:space="preserve">03.05.БИОХИМИЧЕСКИЕ ИССЛЕДОВАНИЯ СПЕРМЫ</t>
  </si>
  <si>
    <t xml:space="preserve">16.9.</t>
  </si>
  <si>
    <t xml:space="preserve">Биохимическое исследование спермы (Лимонная кислота, Фруктоза, Цинк)</t>
  </si>
  <si>
    <t xml:space="preserve">04.ГОРМОНАЛЬНЫЕ ИССЛЕДОВАНИЯ</t>
  </si>
  <si>
    <t xml:space="preserve">04.01.ГОРМОНАЛЬНЫЕ ИССЛЕДОВАНИЯ КРОВИ</t>
  </si>
  <si>
    <t xml:space="preserve">04.01.01.Щитовидная железа</t>
  </si>
  <si>
    <t xml:space="preserve">2.1.</t>
  </si>
  <si>
    <t xml:space="preserve">T3 общий</t>
  </si>
  <si>
    <t xml:space="preserve">2.2.</t>
  </si>
  <si>
    <t xml:space="preserve">T3 свободный</t>
  </si>
  <si>
    <t xml:space="preserve">2.3.</t>
  </si>
  <si>
    <t xml:space="preserve">Т4 общий</t>
  </si>
  <si>
    <t xml:space="preserve">2.4.</t>
  </si>
  <si>
    <t xml:space="preserve">Т4 свободный</t>
  </si>
  <si>
    <t xml:space="preserve">2.7.</t>
  </si>
  <si>
    <t xml:space="preserve">Тест поглощения тиреоидных гормонов</t>
  </si>
  <si>
    <t xml:space="preserve">2.6.</t>
  </si>
  <si>
    <t xml:space="preserve">Тиреоглобулин</t>
  </si>
  <si>
    <t xml:space="preserve">2.8.</t>
  </si>
  <si>
    <t xml:space="preserve">Тироксинсвязывающий глобулин</t>
  </si>
  <si>
    <t xml:space="preserve">2.5.</t>
  </si>
  <si>
    <t xml:space="preserve">ТТГ</t>
  </si>
  <si>
    <t xml:space="preserve">04.01.02.Половые гормоны</t>
  </si>
  <si>
    <t xml:space="preserve">2.17.</t>
  </si>
  <si>
    <t xml:space="preserve">17-ОН-прогестерон</t>
  </si>
  <si>
    <t xml:space="preserve">2.54.</t>
  </si>
  <si>
    <t xml:space="preserve">Андростендиол глюкуронид</t>
  </si>
  <si>
    <t xml:space="preserve">2.11.</t>
  </si>
  <si>
    <t xml:space="preserve">Андростендион</t>
  </si>
  <si>
    <t xml:space="preserve">2.52.</t>
  </si>
  <si>
    <t xml:space="preserve">Антимюллеров гормон (AMH/MIS)</t>
  </si>
  <si>
    <t xml:space="preserve">2.18.</t>
  </si>
  <si>
    <t xml:space="preserve">Глобулин, связывающий половые гормоны</t>
  </si>
  <si>
    <t xml:space="preserve">2.50.</t>
  </si>
  <si>
    <t xml:space="preserve">Дигидротестостерон</t>
  </si>
  <si>
    <t xml:space="preserve">2.53.</t>
  </si>
  <si>
    <t xml:space="preserve">Ингибин В</t>
  </si>
  <si>
    <t xml:space="preserve">2.12.</t>
  </si>
  <si>
    <t xml:space="preserve">ЛГ</t>
  </si>
  <si>
    <t xml:space="preserve">2.51.</t>
  </si>
  <si>
    <t xml:space="preserve">Макропролактин, в т.ч. Пролактин</t>
  </si>
  <si>
    <t xml:space="preserve">2.16.</t>
  </si>
  <si>
    <t xml:space="preserve">Прогестерон</t>
  </si>
  <si>
    <t xml:space="preserve">2.14.</t>
  </si>
  <si>
    <t xml:space="preserve">Пролактин</t>
  </si>
  <si>
    <t xml:space="preserve">2.10.</t>
  </si>
  <si>
    <t xml:space="preserve">Свободный тестостерон</t>
  </si>
  <si>
    <t xml:space="preserve">2.9.</t>
  </si>
  <si>
    <t xml:space="preserve">Тестостерон</t>
  </si>
  <si>
    <t xml:space="preserve">2.13.</t>
  </si>
  <si>
    <t xml:space="preserve">ФСГ</t>
  </si>
  <si>
    <t xml:space="preserve">2.15.</t>
  </si>
  <si>
    <t xml:space="preserve">Эстрадиол</t>
  </si>
  <si>
    <t xml:space="preserve">04.01.03.Гипофизарно-надпочечниковая система</t>
  </si>
  <si>
    <t xml:space="preserve">2.19.</t>
  </si>
  <si>
    <t xml:space="preserve">АКТГ</t>
  </si>
  <si>
    <t xml:space="preserve">2.22.</t>
  </si>
  <si>
    <t xml:space="preserve">Альдостерон</t>
  </si>
  <si>
    <t xml:space="preserve">2.21.</t>
  </si>
  <si>
    <t xml:space="preserve">ДГА-S</t>
  </si>
  <si>
    <t xml:space="preserve">2.20.</t>
  </si>
  <si>
    <t xml:space="preserve">Кортизол</t>
  </si>
  <si>
    <t xml:space="preserve">2.57.</t>
  </si>
  <si>
    <t xml:space="preserve">Ренин прямой</t>
  </si>
  <si>
    <t xml:space="preserve">2.55.</t>
  </si>
  <si>
    <t xml:space="preserve">Рениновая активность</t>
  </si>
  <si>
    <t xml:space="preserve">04.01.04.Метаболизм костной ткани</t>
  </si>
  <si>
    <t xml:space="preserve">2.27.</t>
  </si>
  <si>
    <t xml:space="preserve">β-сross laps</t>
  </si>
  <si>
    <t xml:space="preserve">2.25.</t>
  </si>
  <si>
    <t xml:space="preserve">Кальцитонин</t>
  </si>
  <si>
    <t xml:space="preserve">1.100.</t>
  </si>
  <si>
    <t xml:space="preserve">Маркёр формирования костного матрикса P1NP</t>
  </si>
  <si>
    <t xml:space="preserve">2.26.</t>
  </si>
  <si>
    <t xml:space="preserve">Остеокальцин</t>
  </si>
  <si>
    <t xml:space="preserve">2.24.</t>
  </si>
  <si>
    <t xml:space="preserve">Паратгормон</t>
  </si>
  <si>
    <t xml:space="preserve">04.01.05.Поджелудочная железа / Желудочно-кишечный тракт</t>
  </si>
  <si>
    <t xml:space="preserve">2.32.</t>
  </si>
  <si>
    <t xml:space="preserve">Гастрин</t>
  </si>
  <si>
    <t xml:space="preserve">2.62.</t>
  </si>
  <si>
    <t xml:space="preserve">Гастропанель (скрининг) (Гастрин-17 базальный, Пепсиноген-I, Пепсиноген-II, Helicobacter pylori IgG</t>
  </si>
  <si>
    <t xml:space="preserve">2.35.</t>
  </si>
  <si>
    <t xml:space="preserve">Гастропанель( с нагрузкой) (Гастрин 17, Гастрин 17-стимулированный, Пепсиноген I, Пепсиноген II, H.Pylori IgG)</t>
  </si>
  <si>
    <t xml:space="preserve">2.28.</t>
  </si>
  <si>
    <t xml:space="preserve">Инсулин</t>
  </si>
  <si>
    <t xml:space="preserve">2.31.</t>
  </si>
  <si>
    <t xml:space="preserve">Лептин</t>
  </si>
  <si>
    <t xml:space="preserve">2.29.</t>
  </si>
  <si>
    <t xml:space="preserve">Проинсулин</t>
  </si>
  <si>
    <t xml:space="preserve">2.30.</t>
  </si>
  <si>
    <t xml:space="preserve">С-пептид</t>
  </si>
  <si>
    <t xml:space="preserve">04.01.06.Пренатальная диагностика</t>
  </si>
  <si>
    <t xml:space="preserve">2.36.</t>
  </si>
  <si>
    <t xml:space="preserve">β-ХГЧ</t>
  </si>
  <si>
    <t xml:space="preserve">2.37.</t>
  </si>
  <si>
    <t xml:space="preserve">β-ХГЧ свободный</t>
  </si>
  <si>
    <t xml:space="preserve">2.39.</t>
  </si>
  <si>
    <t xml:space="preserve">Белок ассоциированный с беременностью (PАРР-А)</t>
  </si>
  <si>
    <t xml:space="preserve">2.40.</t>
  </si>
  <si>
    <t xml:space="preserve">Плацентарный лактоген</t>
  </si>
  <si>
    <t xml:space="preserve">2.41.</t>
  </si>
  <si>
    <t xml:space="preserve">Пренатальный скрининг I триместра (11-13 неделя)</t>
  </si>
  <si>
    <t xml:space="preserve">2.42.</t>
  </si>
  <si>
    <t xml:space="preserve">Пренатальный скрининг II триместра (14-20 неделя)</t>
  </si>
  <si>
    <t xml:space="preserve">2.38.</t>
  </si>
  <si>
    <t xml:space="preserve">Эстриол свободный</t>
  </si>
  <si>
    <t xml:space="preserve">04.01.07.Катехоламины</t>
  </si>
  <si>
    <t xml:space="preserve">2.43.</t>
  </si>
  <si>
    <t xml:space="preserve">Адреналин, норадреналин</t>
  </si>
  <si>
    <t xml:space="preserve">2.44.</t>
  </si>
  <si>
    <t xml:space="preserve">Адреналин, норадреналин, дофамин</t>
  </si>
  <si>
    <t xml:space="preserve">04.01.08.Биогенные амины</t>
  </si>
  <si>
    <t xml:space="preserve">2.46.</t>
  </si>
  <si>
    <t xml:space="preserve">Гистамин</t>
  </si>
  <si>
    <t xml:space="preserve">2.47.</t>
  </si>
  <si>
    <t xml:space="preserve">Серотонин</t>
  </si>
  <si>
    <t xml:space="preserve">04.01.09.Факторы роста</t>
  </si>
  <si>
    <t xml:space="preserve">2.49.</t>
  </si>
  <si>
    <t xml:space="preserve">ИФР-1(Соматомедин С)</t>
  </si>
  <si>
    <t xml:space="preserve">2.48.</t>
  </si>
  <si>
    <t xml:space="preserve">СТГ</t>
  </si>
  <si>
    <t xml:space="preserve">04.02.ГОРМОНАЛЬНЫЕ ИССЛЕДОВАНИЯ МОЧИ</t>
  </si>
  <si>
    <t xml:space="preserve">12.1.</t>
  </si>
  <si>
    <t xml:space="preserve">17-КС</t>
  </si>
  <si>
    <t xml:space="preserve">12.2.</t>
  </si>
  <si>
    <t xml:space="preserve">17-КС хроматографический метод  (суточная моча)</t>
  </si>
  <si>
    <t xml:space="preserve">12.6.1.</t>
  </si>
  <si>
    <t xml:space="preserve">Адреналин+Норадреналин (разовая моча)</t>
  </si>
  <si>
    <t xml:space="preserve">12.6.2.</t>
  </si>
  <si>
    <t xml:space="preserve">Адреналин+Норадреналин (суточная моча)</t>
  </si>
  <si>
    <t xml:space="preserve">12.7.1.</t>
  </si>
  <si>
    <t xml:space="preserve">Адреналин+Норадреналин+Дофамин (разовая моча)</t>
  </si>
  <si>
    <t xml:space="preserve">12.7.2.</t>
  </si>
  <si>
    <t xml:space="preserve">Адреналин+Норадреналин+Дофамин (суточная моча)</t>
  </si>
  <si>
    <t xml:space="preserve">12.10.1.</t>
  </si>
  <si>
    <t xml:space="preserve">Анализ мочи на содержание промежуточных метаболитов катехоламинов: метанефрин, норметанефрин (суточная моча)</t>
  </si>
  <si>
    <t xml:space="preserve">12.4.</t>
  </si>
  <si>
    <t xml:space="preserve">ДГА-S  (суточная моча)</t>
  </si>
  <si>
    <t xml:space="preserve">12.12.</t>
  </si>
  <si>
    <t xml:space="preserve">ДПИД (дезоксипиридинолин) в моче</t>
  </si>
  <si>
    <t xml:space="preserve">12.8.1</t>
  </si>
  <si>
    <t xml:space="preserve">Комплексное исследование на катехоламины, серотонин и их метаболиты (гомованилиновая, ванилилминдалевая,5-гидроксииндолуксусная кислоты) (плазма (ЭДТ</t>
  </si>
  <si>
    <t xml:space="preserve">12.3.</t>
  </si>
  <si>
    <t xml:space="preserve">Кортизол  (суточная)</t>
  </si>
  <si>
    <t xml:space="preserve">12.5.</t>
  </si>
  <si>
    <t xml:space="preserve">С-пептид  (суточная)</t>
  </si>
  <si>
    <t xml:space="preserve">12.11.</t>
  </si>
  <si>
    <t xml:space="preserve">Свободный кортизол</t>
  </si>
  <si>
    <t xml:space="preserve">05.ИММУНОГЕМАТОЛОГИЧЕСКИЕ ИССЛЕДОВАНИЯ</t>
  </si>
  <si>
    <t xml:space="preserve">5.4.</t>
  </si>
  <si>
    <t xml:space="preserve">Антигены системы KELL</t>
  </si>
  <si>
    <t xml:space="preserve">5.3.</t>
  </si>
  <si>
    <t xml:space="preserve">АТ к резус-фактору (качеств)</t>
  </si>
  <si>
    <t xml:space="preserve">5.2.</t>
  </si>
  <si>
    <t xml:space="preserve">АТ к резус-фактору (титр)</t>
  </si>
  <si>
    <t xml:space="preserve">5.1.</t>
  </si>
  <si>
    <t xml:space="preserve">Группа крови, резус-фактор</t>
  </si>
  <si>
    <t xml:space="preserve">06.ГЕМОСТАЗИОЛОГИЧЕСКИЕ ИССЛЕДОВАНИЯ</t>
  </si>
  <si>
    <t xml:space="preserve">6.8.</t>
  </si>
  <si>
    <t xml:space="preserve">D-димер</t>
  </si>
  <si>
    <t xml:space="preserve">6.11.</t>
  </si>
  <si>
    <t xml:space="preserve">Активированное время рекальцификации плазмы (АВР)</t>
  </si>
  <si>
    <t xml:space="preserve">6.12.</t>
  </si>
  <si>
    <t xml:space="preserve">Антитромбин III</t>
  </si>
  <si>
    <t xml:space="preserve">6.3.</t>
  </si>
  <si>
    <t xml:space="preserve">АЧТВ</t>
  </si>
  <si>
    <t xml:space="preserve">6.13.</t>
  </si>
  <si>
    <t xml:space="preserve">Волчаночный антикоагулянт</t>
  </si>
  <si>
    <t xml:space="preserve">6.10.</t>
  </si>
  <si>
    <t xml:space="preserve">МНО (+ПТВ и ПТИ)</t>
  </si>
  <si>
    <t xml:space="preserve">6.15.</t>
  </si>
  <si>
    <t xml:space="preserve">Протеин C</t>
  </si>
  <si>
    <t xml:space="preserve">6.16.</t>
  </si>
  <si>
    <t xml:space="preserve">Протеин S</t>
  </si>
  <si>
    <t xml:space="preserve">6.5.</t>
  </si>
  <si>
    <t xml:space="preserve">Протромбиновое время, Протромбиновый индекс</t>
  </si>
  <si>
    <t xml:space="preserve">6.9.</t>
  </si>
  <si>
    <t xml:space="preserve">РФМК</t>
  </si>
  <si>
    <t xml:space="preserve">6.4.</t>
  </si>
  <si>
    <t xml:space="preserve">Тромбиновое время</t>
  </si>
  <si>
    <t xml:space="preserve">6.14.</t>
  </si>
  <si>
    <t xml:space="preserve">Фактор VIII</t>
  </si>
  <si>
    <t xml:space="preserve">6.17.</t>
  </si>
  <si>
    <t xml:space="preserve">Фактор Виллебранда</t>
  </si>
  <si>
    <t xml:space="preserve">6.6.</t>
  </si>
  <si>
    <t xml:space="preserve">Фибриноген</t>
  </si>
  <si>
    <t xml:space="preserve">6.7.</t>
  </si>
  <si>
    <t xml:space="preserve">Фибринолитическая активность</t>
  </si>
  <si>
    <t xml:space="preserve">07.ОНКОДИАГНОСТИКА</t>
  </si>
  <si>
    <t xml:space="preserve">07.01.ОНКОМАРКЕРЫ</t>
  </si>
  <si>
    <t xml:space="preserve">8.7.</t>
  </si>
  <si>
    <t xml:space="preserve">CA 125 (яичники)</t>
  </si>
  <si>
    <t xml:space="preserve">8.6.</t>
  </si>
  <si>
    <t xml:space="preserve">CA 15-3 (молочные железы)</t>
  </si>
  <si>
    <t xml:space="preserve">8.8.</t>
  </si>
  <si>
    <t xml:space="preserve">CA 19-9 (поджелудочная железа, прямая и сигмовидная кишка)</t>
  </si>
  <si>
    <t xml:space="preserve">8.9.</t>
  </si>
  <si>
    <t xml:space="preserve">CA 72-4 (желудок)</t>
  </si>
  <si>
    <t xml:space="preserve">8.22.</t>
  </si>
  <si>
    <t xml:space="preserve">CA-242 (поджелудочная железа, толстый кишечник, прямая кишка)</t>
  </si>
  <si>
    <t xml:space="preserve">8.10.</t>
  </si>
  <si>
    <t xml:space="preserve">Cyfra 21-1 (немелкоклеточный рак легких)</t>
  </si>
  <si>
    <t xml:space="preserve">8.25.</t>
  </si>
  <si>
    <t xml:space="preserve">Cyfra 21-1 в моче</t>
  </si>
  <si>
    <t xml:space="preserve">8.19.</t>
  </si>
  <si>
    <t xml:space="preserve">HE4 (эпителиальный рак яичников)</t>
  </si>
  <si>
    <t xml:space="preserve">8.17.</t>
  </si>
  <si>
    <t xml:space="preserve">pro-GRP</t>
  </si>
  <si>
    <t xml:space="preserve">8.18.</t>
  </si>
  <si>
    <t xml:space="preserve">S-100 (нейро-эндокринные опухоли)</t>
  </si>
  <si>
    <t xml:space="preserve">8.12.1.</t>
  </si>
  <si>
    <t xml:space="preserve">β-2 микроглобулин (лимфома, множественная миелома)</t>
  </si>
  <si>
    <t xml:space="preserve">8.12.2.</t>
  </si>
  <si>
    <t xml:space="preserve">8.1.</t>
  </si>
  <si>
    <t xml:space="preserve">Альфа-фетопротеин (печень)</t>
  </si>
  <si>
    <t xml:space="preserve">8.14.</t>
  </si>
  <si>
    <t xml:space="preserve">Антиген плоскоклеточной карциномы (SCC) (карцинома шейки матки, носоглотки, пищевода, уха и др. локализаций)</t>
  </si>
  <si>
    <t xml:space="preserve">8.13.</t>
  </si>
  <si>
    <t xml:space="preserve">Антиген рака мочевого пузыря (UBC) (мочевой пузырь)</t>
  </si>
  <si>
    <t xml:space="preserve">8.21.</t>
  </si>
  <si>
    <t xml:space="preserve">Индекс ROMA в постменопаузе (эпителиальный рак яичников)</t>
  </si>
  <si>
    <t xml:space="preserve">8.20.</t>
  </si>
  <si>
    <t xml:space="preserve">Индекс ROMA в пременопаузе (эпителиальный рак яичников)</t>
  </si>
  <si>
    <t xml:space="preserve">8.26.</t>
  </si>
  <si>
    <t xml:space="preserve">Индекс здоровья простаты (phi-индекс) (Оценка риска наличия рака предстательной железы) (PSA свободный, PSA общий, -2proPSA)</t>
  </si>
  <si>
    <t xml:space="preserve">8.11.</t>
  </si>
  <si>
    <t xml:space="preserve">Нейроспецифическая енолаза</t>
  </si>
  <si>
    <t xml:space="preserve">8.80.</t>
  </si>
  <si>
    <t xml:space="preserve">Неспецифический контроль лечения онкологических заболеваний методом ЭПР АТА-тест. Анализ Транспортных свойств Альбумина методом электронного парамагни</t>
  </si>
  <si>
    <t xml:space="preserve">8.2.</t>
  </si>
  <si>
    <t xml:space="preserve">Общий ПСА (Простатический специфический антиген)</t>
  </si>
  <si>
    <t xml:space="preserve">8.15.</t>
  </si>
  <si>
    <t xml:space="preserve">Опухолевая М2 пируваткиназа (колоректальный рак)</t>
  </si>
  <si>
    <t xml:space="preserve">8.4.</t>
  </si>
  <si>
    <t xml:space="preserve">ПСА свободный/ПСА общий (диф. диагностика  аденомы  и  карциномы предстательной  железы)</t>
  </si>
  <si>
    <t xml:space="preserve">8.5.</t>
  </si>
  <si>
    <t xml:space="preserve">РЭА (толстая кишка, прямая кишка)</t>
  </si>
  <si>
    <t xml:space="preserve">8.3.</t>
  </si>
  <si>
    <t xml:space="preserve">Свободный ПСА (предстательная железа)</t>
  </si>
  <si>
    <t xml:space="preserve">8.24.</t>
  </si>
  <si>
    <t xml:space="preserve">Хромогранин А</t>
  </si>
  <si>
    <t xml:space="preserve">07.02.ЦИТОЛОГИЯ</t>
  </si>
  <si>
    <t xml:space="preserve">07.02.01.Пунктаты щитовидной железы</t>
  </si>
  <si>
    <t xml:space="preserve">14.16.</t>
  </si>
  <si>
    <t xml:space="preserve">Исследование пунктатов щитовидной железы</t>
  </si>
  <si>
    <t xml:space="preserve">14.19.</t>
  </si>
  <si>
    <t xml:space="preserve">Исследование пунктатов щитовидной железы методом жидкостной цитологии BD ShurePath</t>
  </si>
  <si>
    <t xml:space="preserve">07.02.02.Пунктаты молочной железы и соскобы кожи</t>
  </si>
  <si>
    <t xml:space="preserve">14.18.</t>
  </si>
  <si>
    <t xml:space="preserve">Исследование пунктатов кожи и молочной железы методом жидкостной цитологии  BD ShurePath</t>
  </si>
  <si>
    <t xml:space="preserve">14.15.</t>
  </si>
  <si>
    <t xml:space="preserve">Исследование пунктатов молочной железы</t>
  </si>
  <si>
    <t xml:space="preserve">14.14.</t>
  </si>
  <si>
    <t xml:space="preserve">Исследование соскоба кожи</t>
  </si>
  <si>
    <t xml:space="preserve">07.02.03.Соскобы с шейки матки и цервикального канала</t>
  </si>
  <si>
    <t xml:space="preserve">14.11.</t>
  </si>
  <si>
    <t xml:space="preserve">Исследование соскобов с шейки матки (по Папаниколау, Рар-тест)</t>
  </si>
  <si>
    <t xml:space="preserve">14.2.</t>
  </si>
  <si>
    <t xml:space="preserve">Исследование соскобов с шейки матки и цервикального канала</t>
  </si>
  <si>
    <t xml:space="preserve">19.102.1.</t>
  </si>
  <si>
    <t xml:space="preserve">КОМПЛЕКСНЫЙ СКРИНИНГ РАКА ШЕЙКИ МАТКИ: Цитологическое исследование соскобов шейки матки и цервикального канала методом ЖИДКОСТНОЙ ЦИТОЛОГИИ BD SurePat</t>
  </si>
  <si>
    <t xml:space="preserve">14.21.</t>
  </si>
  <si>
    <t xml:space="preserve">РАСШИРЕННЫЙ КОМПЛЕКСНЫЙ СКРИНИНГ РАКА ШЕЙКИ МАТКИ: Цитологическое исследование соскобов шейки матки</t>
  </si>
  <si>
    <t xml:space="preserve">14.13.</t>
  </si>
  <si>
    <t xml:space="preserve">СКРИНИНГ РАКА ШЕЙКИ МАТКИ: Цитологическое исследование соскобов шейки матки и цервикального канала методом ЖИДКОСТНОЙ ЦИТОЛОГИИ BD SurePath FocalPoint</t>
  </si>
  <si>
    <t xml:space="preserve">07.02.04.Аспират полости матки</t>
  </si>
  <si>
    <t xml:space="preserve">14.3.</t>
  </si>
  <si>
    <t xml:space="preserve">Исследование аспирата полости матки</t>
  </si>
  <si>
    <t xml:space="preserve">14.17.</t>
  </si>
  <si>
    <t xml:space="preserve">Цитологическое исследование ПАЙПЕЛЬ-БИОПСИИ ЭНДОМЕТРИЯ методом жидкостной цитологии BD SHURE PATH</t>
  </si>
  <si>
    <t xml:space="preserve">07.02.05.Эндоскопический материал</t>
  </si>
  <si>
    <t xml:space="preserve">14.6.</t>
  </si>
  <si>
    <t xml:space="preserve">Исследование эндоскопического материала</t>
  </si>
  <si>
    <t xml:space="preserve">14.12.</t>
  </si>
  <si>
    <t xml:space="preserve">Исследование эндоскопического материала на Helicobacter pylori</t>
  </si>
  <si>
    <t xml:space="preserve">07.02.06.Цитология мочи</t>
  </si>
  <si>
    <t xml:space="preserve">14.10.</t>
  </si>
  <si>
    <t xml:space="preserve">Цитологическое исследование мочи</t>
  </si>
  <si>
    <t xml:space="preserve">07.02.07.Исследование мокроты</t>
  </si>
  <si>
    <t xml:space="preserve">14.1.</t>
  </si>
  <si>
    <t xml:space="preserve">Исследование мокроты</t>
  </si>
  <si>
    <t xml:space="preserve">07.02.08.Другие исследования</t>
  </si>
  <si>
    <t xml:space="preserve">14.5.</t>
  </si>
  <si>
    <t xml:space="preserve">Исследование пунктатов других органов и тканей</t>
  </si>
  <si>
    <t xml:space="preserve">14.20.</t>
  </si>
  <si>
    <t xml:space="preserve">Исследование пунктатов других органов и тканей методом жидкостной цитологии BD ShurePath</t>
  </si>
  <si>
    <t xml:space="preserve">14.9.</t>
  </si>
  <si>
    <t xml:space="preserve">Исследование соскобов и отпечатков опухолей и опухолевоподобных образований</t>
  </si>
  <si>
    <t xml:space="preserve">14.8.</t>
  </si>
  <si>
    <t xml:space="preserve">Исследование соскобов и отпечатков эрозий, язв, ран, свищей</t>
  </si>
  <si>
    <t xml:space="preserve">14.7.</t>
  </si>
  <si>
    <t xml:space="preserve">Исследование экссудатов, трассудатов, секретов, экскретов</t>
  </si>
  <si>
    <t xml:space="preserve">07.03.ИММУНОЦИТОХИМИЯ</t>
  </si>
  <si>
    <t xml:space="preserve">29.21.</t>
  </si>
  <si>
    <t xml:space="preserve">Иммуноцитохимический скрининг рака шейки матки: p16ink4, Ki67 (назначается дополнительно или вместе</t>
  </si>
  <si>
    <t xml:space="preserve">07.04.ГИСТОЛОГИЯ</t>
  </si>
  <si>
    <t xml:space="preserve">07.04.01.Щитовидная железа</t>
  </si>
  <si>
    <t xml:space="preserve">15.31.</t>
  </si>
  <si>
    <t xml:space="preserve">Гистологическое исследование щитовидной железы</t>
  </si>
  <si>
    <t xml:space="preserve">07.04.02.Молочная железа</t>
  </si>
  <si>
    <t xml:space="preserve">15.32.</t>
  </si>
  <si>
    <t xml:space="preserve">Гистологическое исследование молочной железы (биопсийный материал)</t>
  </si>
  <si>
    <t xml:space="preserve">15.32.1.</t>
  </si>
  <si>
    <t xml:space="preserve">Гистологическое исследование молочной железы (операционный материал)</t>
  </si>
  <si>
    <t xml:space="preserve">07.04.03.Слюнные железы</t>
  </si>
  <si>
    <t xml:space="preserve">15.33.</t>
  </si>
  <si>
    <t xml:space="preserve">Гистологическое исследование слюнных желез</t>
  </si>
  <si>
    <t xml:space="preserve">07.04.04.Желудочно-кишечный тракт</t>
  </si>
  <si>
    <t xml:space="preserve">15.34.</t>
  </si>
  <si>
    <t xml:space="preserve">Гистологическое исследование желудочно-кишечного тракта (биопсийный материал)</t>
  </si>
  <si>
    <t xml:space="preserve">15.34.1.</t>
  </si>
  <si>
    <t xml:space="preserve">Гистологическое исследование желудочно-кишечного тракта (операционный материал)</t>
  </si>
  <si>
    <t xml:space="preserve">07.04.05.Мягкие ткани</t>
  </si>
  <si>
    <t xml:space="preserve">15.35.</t>
  </si>
  <si>
    <t xml:space="preserve">Гистологическое исследование мягких тканей (стенки раневых каналов, ткань свищевых ходов и грануляц</t>
  </si>
  <si>
    <t xml:space="preserve">07.04.06.Кожа</t>
  </si>
  <si>
    <t xml:space="preserve">15.36.</t>
  </si>
  <si>
    <t xml:space="preserve">Гистологическое исследование кожных и подкожных новообразований</t>
  </si>
  <si>
    <t xml:space="preserve">07.04.07.Матка / яичники</t>
  </si>
  <si>
    <t xml:space="preserve">15.39.1.</t>
  </si>
  <si>
    <t xml:space="preserve">Гистологическое исследование матки с придатками</t>
  </si>
  <si>
    <t xml:space="preserve">15.39.2.</t>
  </si>
  <si>
    <t xml:space="preserve">Гистологическое исследование цервикального канала</t>
  </si>
  <si>
    <t xml:space="preserve">15.37.</t>
  </si>
  <si>
    <t xml:space="preserve">Гистологическое исследование шейки матки</t>
  </si>
  <si>
    <t xml:space="preserve">15.38.</t>
  </si>
  <si>
    <t xml:space="preserve">Гистологическое исследование эндомерия (диагностическое выскабливание)</t>
  </si>
  <si>
    <t xml:space="preserve">15.39.</t>
  </si>
  <si>
    <t xml:space="preserve">Гистологическое исследование эндометрия (ПАЙПЕЛЬ-БИОПСИЯ)</t>
  </si>
  <si>
    <t xml:space="preserve">07.04.08.Предстательная железа</t>
  </si>
  <si>
    <t xml:space="preserve">15.40.2.</t>
  </si>
  <si>
    <t xml:space="preserve">Гистологическое исследование биопсии предстательной железы (более 12 образцов)</t>
  </si>
  <si>
    <t xml:space="preserve">15.40.1.</t>
  </si>
  <si>
    <t xml:space="preserve">Гистологическое исследование биопсии предстательной железы (до 12 образцов)</t>
  </si>
  <si>
    <t xml:space="preserve">15.40.</t>
  </si>
  <si>
    <t xml:space="preserve">Гистологическое исследование предстательной железы (операционный материал)</t>
  </si>
  <si>
    <t xml:space="preserve">07.04.09.Полость рта</t>
  </si>
  <si>
    <t xml:space="preserve">15.41.</t>
  </si>
  <si>
    <t xml:space="preserve">Гистологическое исследование опухолеподобных образований полости рта</t>
  </si>
  <si>
    <t xml:space="preserve">07.04.10.Полость носа</t>
  </si>
  <si>
    <t xml:space="preserve">15.42.</t>
  </si>
  <si>
    <t xml:space="preserve">Гистологическое исследование образований пазух носа</t>
  </si>
  <si>
    <t xml:space="preserve">07.04.11.Почки / Мочевой пузырь</t>
  </si>
  <si>
    <t xml:space="preserve">15.43.</t>
  </si>
  <si>
    <t xml:space="preserve">Гистологическое исследование почек,  органов мочевыделительной системы</t>
  </si>
  <si>
    <t xml:space="preserve">07.04.12.Легкое</t>
  </si>
  <si>
    <t xml:space="preserve">15.44.</t>
  </si>
  <si>
    <t xml:space="preserve">Гистологическое исследование легких</t>
  </si>
  <si>
    <t xml:space="preserve">07.04.13.Селезенка</t>
  </si>
  <si>
    <t xml:space="preserve">15.45.</t>
  </si>
  <si>
    <t xml:space="preserve">Гистологическое исследование селезенки</t>
  </si>
  <si>
    <t xml:space="preserve">07.04.14.Лимфатические узлы</t>
  </si>
  <si>
    <t xml:space="preserve">15.46.</t>
  </si>
  <si>
    <t xml:space="preserve">Гистологическое исследование лимфатических узлов (1-5 лимфоузлов)</t>
  </si>
  <si>
    <t xml:space="preserve">15.46.1.</t>
  </si>
  <si>
    <t xml:space="preserve">Гистологическое исследование лимфатических узлов (более 5 лимфоузлов)</t>
  </si>
  <si>
    <t xml:space="preserve">07.04.15.Сосуды</t>
  </si>
  <si>
    <t xml:space="preserve">15.47.</t>
  </si>
  <si>
    <t xml:space="preserve">Гистологическое исследование сосудов</t>
  </si>
  <si>
    <t xml:space="preserve">07.04.16.Другая локализация</t>
  </si>
  <si>
    <t xml:space="preserve">15.48.</t>
  </si>
  <si>
    <t xml:space="preserve">Гистологическое исследование материала другой локализации</t>
  </si>
  <si>
    <t xml:space="preserve">07.05.ИММУНОГИСТОХИМИЯ</t>
  </si>
  <si>
    <t xml:space="preserve">07.05.01.Определение и оценка прогностически значимых маркеров в злокачественных эпителиальных опухолях</t>
  </si>
  <si>
    <t xml:space="preserve">50.105.1405.</t>
  </si>
  <si>
    <t xml:space="preserve">EGFR  (эпидермальный фактор роста)</t>
  </si>
  <si>
    <t xml:space="preserve">50.106.1405.</t>
  </si>
  <si>
    <t xml:space="preserve">HER 2/neu</t>
  </si>
  <si>
    <t xml:space="preserve">50.110.1405.</t>
  </si>
  <si>
    <t xml:space="preserve">Ki67</t>
  </si>
  <si>
    <t xml:space="preserve">50.108.1405.</t>
  </si>
  <si>
    <t xml:space="preserve">p53</t>
  </si>
  <si>
    <t xml:space="preserve">29.34.</t>
  </si>
  <si>
    <t xml:space="preserve">VGFR</t>
  </si>
  <si>
    <t xml:space="preserve">29.38.</t>
  </si>
  <si>
    <t xml:space="preserve">ИГХ-исследование на хронический эндометрит (CD-138)</t>
  </si>
  <si>
    <t xml:space="preserve">29.37.</t>
  </si>
  <si>
    <t xml:space="preserve">ИГХ-исследование рецептивности эндометрия: RE, RP</t>
  </si>
  <si>
    <t xml:space="preserve">29.25.</t>
  </si>
  <si>
    <t xml:space="preserve">Иммуногистохимическое исследование  желудочно-кишечного тракта</t>
  </si>
  <si>
    <t xml:space="preserve">29.23.</t>
  </si>
  <si>
    <t xml:space="preserve">Иммуногистохимическое исследование  щитовидной  железы</t>
  </si>
  <si>
    <t xml:space="preserve">29.22.</t>
  </si>
  <si>
    <t xml:space="preserve">Иммуногистохимическое исследование гинекологического материала</t>
  </si>
  <si>
    <t xml:space="preserve">29.32.</t>
  </si>
  <si>
    <t xml:space="preserve">Иммуногистохимическое исследование других органов и тканей</t>
  </si>
  <si>
    <t xml:space="preserve">29.33.</t>
  </si>
  <si>
    <t xml:space="preserve">Иммуногистохимическое исследование злокачественных  опухолей без выявленного  первичного  очага</t>
  </si>
  <si>
    <t xml:space="preserve">29.26.</t>
  </si>
  <si>
    <t xml:space="preserve">Иммуногистохимическое исследование кожи</t>
  </si>
  <si>
    <t xml:space="preserve">29.24.</t>
  </si>
  <si>
    <t xml:space="preserve">Иммуногистохимическое исследование легкого</t>
  </si>
  <si>
    <t xml:space="preserve">29.30.</t>
  </si>
  <si>
    <t xml:space="preserve">Иммуногистохимическое исследование лимфатических узлов</t>
  </si>
  <si>
    <t xml:space="preserve">41.801</t>
  </si>
  <si>
    <t xml:space="preserve">ИММУНОГИСТОХИМИЧЕСКОЕ ИССЛЕДОВАНИЕ МОЛОЧНОЙ ЖЕЛЕЗЫ (ER, PR, Her2/neu, Ki67)</t>
  </si>
  <si>
    <t xml:space="preserve">29.27.</t>
  </si>
  <si>
    <t xml:space="preserve">Иммуногистохимическое исследование мягких  тканей  (мышечная,  жировая,  нервная  и  синовиальная  т</t>
  </si>
  <si>
    <t xml:space="preserve">29.31.</t>
  </si>
  <si>
    <t xml:space="preserve">Иммуногистохимическое исследование опухолей  головного  и  спинного  мозга</t>
  </si>
  <si>
    <t xml:space="preserve">29.29.</t>
  </si>
  <si>
    <t xml:space="preserve">Иммуногистохимическое исследование почек и других органов мочевыделительной системы</t>
  </si>
  <si>
    <t xml:space="preserve">29.28.</t>
  </si>
  <si>
    <t xml:space="preserve">Иммуногистохимическое исследование предстательной железы</t>
  </si>
  <si>
    <t xml:space="preserve">07.06.ОНКОЛОГИЧЕСКАЯ ЭКСПЕРТИЗА</t>
  </si>
  <si>
    <t xml:space="preserve">29.41.</t>
  </si>
  <si>
    <t xml:space="preserve">Пересмотр готовых ГИСТОЛОГИЧЕСКИХ препаратов ведущими Российскими Экспертами (ВТОРОЕ МНЕНИЕ), цена за случай</t>
  </si>
  <si>
    <t xml:space="preserve">29.39.</t>
  </si>
  <si>
    <t xml:space="preserve">Пересмотр готовых ГИСТОЛОГИЧЕСКИХ препаратов врачами Лаборатории Гемотест (ВТОРОЕ МНЕНИЕ) (кроме патологии костной ткани, опухолей ЦНС, лимфо-пролифер</t>
  </si>
  <si>
    <t xml:space="preserve">29.43.</t>
  </si>
  <si>
    <t xml:space="preserve">Пересмотр готовых ЦИТОЛОГИЧЕСКИХ препаратов ведущими Российскими Экспертами (ВТОРОЕ МНЕНИЕ), цена за случай</t>
  </si>
  <si>
    <t xml:space="preserve">07.07.ДОПОЛНИТЕЛЬНЫЕ УСЛУГИ</t>
  </si>
  <si>
    <t xml:space="preserve">29.5.</t>
  </si>
  <si>
    <t xml:space="preserve">Дополнительное изготовление гистологических препаратов</t>
  </si>
  <si>
    <t xml:space="preserve">29.35.</t>
  </si>
  <si>
    <t xml:space="preserve">Цифровое сканирование препаратов на сканирующей системе Aperio ScanScope System AT (за случай)</t>
  </si>
  <si>
    <t xml:space="preserve">08.МИКРОСКОПИЧЕСКИЕ ИССЛЕДОВАНИЯ</t>
  </si>
  <si>
    <t xml:space="preserve">08.01.МИКРОСКОПИЧЕСКИЕ ИССЛЕДОВАНИЯ УРОГЕНИТАЛЬНОГО ТРАКТА</t>
  </si>
  <si>
    <t xml:space="preserve">16.1.</t>
  </si>
  <si>
    <t xml:space="preserve">Гинекологический мазок на флору</t>
  </si>
  <si>
    <t xml:space="preserve">16.1.1.</t>
  </si>
  <si>
    <t xml:space="preserve">Мазок на флору из влагалища</t>
  </si>
  <si>
    <t xml:space="preserve">16.2.</t>
  </si>
  <si>
    <t xml:space="preserve">Мазок на флору из уретры</t>
  </si>
  <si>
    <t xml:space="preserve">16.1.2.</t>
  </si>
  <si>
    <t xml:space="preserve">Мазок на флору из цервикального канала</t>
  </si>
  <si>
    <t xml:space="preserve">16.18.</t>
  </si>
  <si>
    <t xml:space="preserve">Микроскопическое исследование мазка из цервикального канала и из влагалища с окраской по Граму (с оценкой по шкале Ньюджента)</t>
  </si>
  <si>
    <t xml:space="preserve">08.02.МИКРОСКОПИЧЕСКИЕ ИССЛЕДОВАНИЯ  СПЕРМЫ И СЕКРЕТА ПРОСТАТЫ</t>
  </si>
  <si>
    <t xml:space="preserve">16.3.</t>
  </si>
  <si>
    <t xml:space="preserve">Секрет простаты</t>
  </si>
  <si>
    <t xml:space="preserve">16.7.</t>
  </si>
  <si>
    <t xml:space="preserve">Спермограмма</t>
  </si>
  <si>
    <t xml:space="preserve">16.14.</t>
  </si>
  <si>
    <t xml:space="preserve">Тест на ретроградную эякуляцию</t>
  </si>
  <si>
    <t xml:space="preserve">08.03.МИКРОСКОПИЧЕСКИЕ ИССЛЕДОВАНИЯ  ДРУГИХ ЛОКАЛИЗАЦИЙ</t>
  </si>
  <si>
    <t xml:space="preserve">16.15.</t>
  </si>
  <si>
    <t xml:space="preserve">Анализ мокроты на микобактерии туберкулеза</t>
  </si>
  <si>
    <t xml:space="preserve">16.5.</t>
  </si>
  <si>
    <t xml:space="preserve">Анализ на демодекс (ресницы, кожа)</t>
  </si>
  <si>
    <t xml:space="preserve">16.4.</t>
  </si>
  <si>
    <t xml:space="preserve">Клинический анализ мокроты</t>
  </si>
  <si>
    <t xml:space="preserve">16.17.</t>
  </si>
  <si>
    <t xml:space="preserve">Мазок на эозинофилы отделяемого слизистых оболочек (мазки из носа, зева, уха, отделяемого глаза)</t>
  </si>
  <si>
    <t xml:space="preserve">16.16.</t>
  </si>
  <si>
    <t xml:space="preserve">Микроскопическое исследование нативного мазка (окраска по Граму) (мазки из зева, уха, отделяемого глаза, плевральная, перитонеальная жидкости, раневое</t>
  </si>
  <si>
    <t xml:space="preserve">16.12.</t>
  </si>
  <si>
    <t xml:space="preserve">Микроскопическое исследование синовиальной жидкости</t>
  </si>
  <si>
    <t xml:space="preserve">16.10.</t>
  </si>
  <si>
    <t xml:space="preserve">Риноцитограмма</t>
  </si>
  <si>
    <t xml:space="preserve">10.ДИАГНОСТИКА ИНФЕКЦИЙ</t>
  </si>
  <si>
    <t xml:space="preserve">10.01.МИКРОБИОЛОГИЧЕСКИЕ ИССЛЕДОВАНИЯ</t>
  </si>
  <si>
    <t xml:space="preserve">10.02.ПЦР-ДИАГНОСТИКА</t>
  </si>
  <si>
    <t xml:space="preserve">10.02.01.Вирусные гепатиты</t>
  </si>
  <si>
    <t xml:space="preserve">19.1.</t>
  </si>
  <si>
    <t xml:space="preserve">Вирус гепатита B - (кач.)</t>
  </si>
  <si>
    <t xml:space="preserve">19.44.</t>
  </si>
  <si>
    <t xml:space="preserve">Вирус гепатита B - (колич.) (Метод Real-Time)</t>
  </si>
  <si>
    <t xml:space="preserve">19.5.</t>
  </si>
  <si>
    <t xml:space="preserve">Вирус гепатита C - (генотип.) (Метод Real-Time)</t>
  </si>
  <si>
    <t xml:space="preserve">19.3.</t>
  </si>
  <si>
    <t xml:space="preserve">Вирус гепатита C - (кач.)</t>
  </si>
  <si>
    <t xml:space="preserve">19.45.</t>
  </si>
  <si>
    <t xml:space="preserve">Вирус гепатита C - (колич.) (Метод Real-Time)</t>
  </si>
  <si>
    <t xml:space="preserve">19.8.</t>
  </si>
  <si>
    <t xml:space="preserve">Вирус гепатита D - (кач.)</t>
  </si>
  <si>
    <t xml:space="preserve">19.95.</t>
  </si>
  <si>
    <t xml:space="preserve">Вирус гепатита D (колич.)</t>
  </si>
  <si>
    <t xml:space="preserve">19.10.</t>
  </si>
  <si>
    <t xml:space="preserve">Вирус гепатита G - (кач.)</t>
  </si>
  <si>
    <t xml:space="preserve">19.6.</t>
  </si>
  <si>
    <t xml:space="preserve">Вирус гепатита А - (кач.)</t>
  </si>
  <si>
    <t xml:space="preserve">19.97.</t>
  </si>
  <si>
    <t xml:space="preserve">Вирус гепатита С (генотип. 1а, 1 b, 2, 3a, 4, 5a, 6) (кач.)</t>
  </si>
  <si>
    <t xml:space="preserve">10.02.02.ВИЧ-инфекции</t>
  </si>
  <si>
    <t xml:space="preserve">19.49.</t>
  </si>
  <si>
    <t xml:space="preserve">ВИЧ-1 (кач.)  (Метод Real-Time) (кач.)</t>
  </si>
  <si>
    <t xml:space="preserve">10.02.03.Ранняя диагностика гепатита В, С, ВИЧ-1, ВИЧ-2</t>
  </si>
  <si>
    <t xml:space="preserve">19.96.</t>
  </si>
  <si>
    <t xml:space="preserve">Ранняя диагностика инфекций: РНК HCV, ДНК HBV, РНК ВИЧ-1, РНК ВИЧ-2 (ультрачувствительный метод) (кач.)</t>
  </si>
  <si>
    <t xml:space="preserve">10.02.04.Клещевые инфекции</t>
  </si>
  <si>
    <t xml:space="preserve">19.91.1.</t>
  </si>
  <si>
    <t xml:space="preserve">Боррелия бургдорфери (Borrelia burgdorferi)  (кровь)(колич.)</t>
  </si>
  <si>
    <t xml:space="preserve">19.56.1.</t>
  </si>
  <si>
    <t xml:space="preserve">Боррелия бургдорфери (Borrelia burgdorferi) (кровь) (кач.)</t>
  </si>
  <si>
    <t xml:space="preserve">19.56.2.</t>
  </si>
  <si>
    <t xml:space="preserve">Боррелия бургдорфери (Borrelia burgdorferi) (моча) (кач.)</t>
  </si>
  <si>
    <t xml:space="preserve">19.91.2.</t>
  </si>
  <si>
    <t xml:space="preserve">Боррелия бургдорфери (Borrelia burgdorferi) (моча) (колич.)</t>
  </si>
  <si>
    <t xml:space="preserve">19.55.</t>
  </si>
  <si>
    <t xml:space="preserve">Вирус клещевого энцефалита  (Метод Real-Time) (кач.)</t>
  </si>
  <si>
    <t xml:space="preserve">19.107.</t>
  </si>
  <si>
    <t xml:space="preserve">Комплексное исследование на инфекции, передаваемые клещами (биоматериал кровь) (качественный анализ)</t>
  </si>
  <si>
    <t xml:space="preserve">19.106.</t>
  </si>
  <si>
    <t xml:space="preserve">Комплексное исследование на клещевые инфекции: боррелиоз, клещевой энцефалит, эрлихиоз, анаплазмоз (</t>
  </si>
  <si>
    <t xml:space="preserve">10.02.05.Респираторные инфекции</t>
  </si>
  <si>
    <t xml:space="preserve">19.38.</t>
  </si>
  <si>
    <t xml:space="preserve">Бордетелла пертуссис (кач.)</t>
  </si>
  <si>
    <t xml:space="preserve">19.35.2.</t>
  </si>
  <si>
    <t xml:space="preserve">Вирус Эпштейна-Барр (мазок) (кач.)</t>
  </si>
  <si>
    <t xml:space="preserve">19.71.2.</t>
  </si>
  <si>
    <t xml:space="preserve">Вирус Эпштейна-Барр (мазок) (колич.)</t>
  </si>
  <si>
    <t xml:space="preserve">19.35.1.</t>
  </si>
  <si>
    <t xml:space="preserve">Вирус Эпштейна-Барр (ЭДТА) (кач.)</t>
  </si>
  <si>
    <t xml:space="preserve">19.71.1.</t>
  </si>
  <si>
    <t xml:space="preserve">Вирус Эпштейна-Барр (ЭДТА) (колич.)</t>
  </si>
  <si>
    <t xml:space="preserve">19.51.2.</t>
  </si>
  <si>
    <t xml:space="preserve">Микоплазма пневмонии, Хламидия пневмонии (мазок)</t>
  </si>
  <si>
    <t xml:space="preserve">19.51.1.</t>
  </si>
  <si>
    <t xml:space="preserve">Микоплазма пневмонии, Хламидия пневмонии (ЭДТА)</t>
  </si>
  <si>
    <t xml:space="preserve">19.52.2.</t>
  </si>
  <si>
    <t xml:space="preserve">Нейссерия менингитидис, Гемофилус инфлюенца, Стрептококкус пневмонии (мазок)</t>
  </si>
  <si>
    <t xml:space="preserve">19.52.1.</t>
  </si>
  <si>
    <t xml:space="preserve">Нейссерия менингитидис, Гемофилус инфлюенца, Стрептококкус пневмонии (ЭДТА)</t>
  </si>
  <si>
    <t xml:space="preserve">50.8.2090.</t>
  </si>
  <si>
    <t xml:space="preserve">Определение РНК вируса гриппа А (H1N1-swine) в клиническом материале методом ПЦР</t>
  </si>
  <si>
    <t xml:space="preserve">10.02.06.Острые кишечные инфекции</t>
  </si>
  <si>
    <t xml:space="preserve">19.54.</t>
  </si>
  <si>
    <t xml:space="preserve">Ротавирусы группы А (Rotavirus A), Норовирусы 2 генотипа (Norovirus 2 генотип) и Астровирусы (Astrovirus) (кач.)</t>
  </si>
  <si>
    <t xml:space="preserve">19.53.</t>
  </si>
  <si>
    <t xml:space="preserve">Шигелла (Shigella spp.) и энтероинвазивные E. coli (EIEC), Сальмонелла (Salmonella spp.), Кампилобактерии (Campylobacter spp.) (кач.)</t>
  </si>
  <si>
    <t xml:space="preserve">10.02.07.Другие бактериальные и вирусные инфекции</t>
  </si>
  <si>
    <t xml:space="preserve">19.34.2.</t>
  </si>
  <si>
    <t xml:space="preserve">Вирус Варицелла-Зостер  (мазок) (кач.)</t>
  </si>
  <si>
    <t xml:space="preserve">19.34.3.</t>
  </si>
  <si>
    <t xml:space="preserve">Вирус Варицелла-Зостер  (моча) (кач.)</t>
  </si>
  <si>
    <t xml:space="preserve">19.34.1.</t>
  </si>
  <si>
    <t xml:space="preserve">Вирус Варицелла-Зостер  (ЭДТА) (кач.)</t>
  </si>
  <si>
    <t xml:space="preserve">19.36.</t>
  </si>
  <si>
    <t xml:space="preserve">Гемолитический стрептококк (кач.)</t>
  </si>
  <si>
    <t xml:space="preserve">19.33.</t>
  </si>
  <si>
    <t xml:space="preserve">Коринебактерии дифтерии (кач.)</t>
  </si>
  <si>
    <t xml:space="preserve">19.85.</t>
  </si>
  <si>
    <t xml:space="preserve">Краснуха (кач.)</t>
  </si>
  <si>
    <t xml:space="preserve">19.86.</t>
  </si>
  <si>
    <t xml:space="preserve">Краснуха (колич.)</t>
  </si>
  <si>
    <t xml:space="preserve">19.43.</t>
  </si>
  <si>
    <t xml:space="preserve">Листерия моноцитогенес (кач.)</t>
  </si>
  <si>
    <t xml:space="preserve">19.32.2.</t>
  </si>
  <si>
    <t xml:space="preserve">Микобактерии туберкулеза  (мазок)</t>
  </si>
  <si>
    <t xml:space="preserve">19.32.4.</t>
  </si>
  <si>
    <t xml:space="preserve">Микобактерии туберкулеза  (мокрота)</t>
  </si>
  <si>
    <t xml:space="preserve">19.32.3.</t>
  </si>
  <si>
    <t xml:space="preserve">Микобактерии туберкулеза  (моча)</t>
  </si>
  <si>
    <t xml:space="preserve">19.39.2.</t>
  </si>
  <si>
    <t xml:space="preserve">Токсоплазма Гонди  (мазок) (кач.)</t>
  </si>
  <si>
    <t xml:space="preserve">19.74.2.</t>
  </si>
  <si>
    <t xml:space="preserve">Токсоплазма Гонди  (мазок) (колич.)</t>
  </si>
  <si>
    <t xml:space="preserve">19.39.3.</t>
  </si>
  <si>
    <t xml:space="preserve">Токсоплазма Гонди  (моча) (кач.)</t>
  </si>
  <si>
    <t xml:space="preserve">19.74.3.</t>
  </si>
  <si>
    <t xml:space="preserve">Токсоплазма Гонди  (моча) (колич.)</t>
  </si>
  <si>
    <t xml:space="preserve">19.39.1.</t>
  </si>
  <si>
    <t xml:space="preserve">Токсоплазма Гонди  (ЭДТА) (кач.)</t>
  </si>
  <si>
    <t xml:space="preserve">19.74.1.</t>
  </si>
  <si>
    <t xml:space="preserve">Токсоплазма Гонди  (ЭДТА) (колич.)</t>
  </si>
  <si>
    <t xml:space="preserve">19.37.1.</t>
  </si>
  <si>
    <t xml:space="preserve">Хеликобактер пилори (кал)  (Метод Real-Time) (кач.)</t>
  </si>
  <si>
    <t xml:space="preserve">19.72.2.</t>
  </si>
  <si>
    <t xml:space="preserve">Хеликобактер пилори (кал) (Метод Real-Time) (колич.)</t>
  </si>
  <si>
    <t xml:space="preserve">19.37.2.</t>
  </si>
  <si>
    <t xml:space="preserve">Хеликобактер пилори (мазок)  (Метод Real-Time) (кач.)</t>
  </si>
  <si>
    <t xml:space="preserve">19.72.1.</t>
  </si>
  <si>
    <t xml:space="preserve">Хеликобактер пилори (мазок) (Метод Real-Time) (колич.)</t>
  </si>
  <si>
    <t xml:space="preserve">19.31.2.</t>
  </si>
  <si>
    <t xml:space="preserve">Цитомегаловирус  (мазок) (кач.)</t>
  </si>
  <si>
    <t xml:space="preserve">19.69.2.</t>
  </si>
  <si>
    <t xml:space="preserve">Цитомегаловирус  (мазок) (колич.)</t>
  </si>
  <si>
    <t xml:space="preserve">19.31.3.</t>
  </si>
  <si>
    <t xml:space="preserve">Цитомегаловирус  (моча) (кач.)</t>
  </si>
  <si>
    <t xml:space="preserve">19.69.3.</t>
  </si>
  <si>
    <t xml:space="preserve">Цитомегаловирус  (моча) (колич.)</t>
  </si>
  <si>
    <t xml:space="preserve">19.31.1.</t>
  </si>
  <si>
    <t xml:space="preserve">Цитомегаловирус  (ЭДТА) (кач.)</t>
  </si>
  <si>
    <t xml:space="preserve">19.69.1.</t>
  </si>
  <si>
    <t xml:space="preserve">Цитомегаловирус  (ЭДТА) (колич.)</t>
  </si>
  <si>
    <t xml:space="preserve">10.02.08.Вирус простого герпеса</t>
  </si>
  <si>
    <t xml:space="preserve">19.24.2.</t>
  </si>
  <si>
    <t xml:space="preserve">Вирус герпеса VI типа (мазок) (кач.)</t>
  </si>
  <si>
    <t xml:space="preserve">19.68.2.</t>
  </si>
  <si>
    <t xml:space="preserve">Вирус герпеса VI типа (мазок) (колич.)</t>
  </si>
  <si>
    <t xml:space="preserve">19.24.3.</t>
  </si>
  <si>
    <t xml:space="preserve">Вирус герпеса VI типа (моча) (кач.)</t>
  </si>
  <si>
    <t xml:space="preserve">19.68.3.</t>
  </si>
  <si>
    <t xml:space="preserve">Вирус герпеса VI типа (моча) (колич.)</t>
  </si>
  <si>
    <t xml:space="preserve">19.24.1.</t>
  </si>
  <si>
    <t xml:space="preserve">Вирус герпеса VI типа (ЭДТА) (кач.)</t>
  </si>
  <si>
    <t xml:space="preserve">19.68.1.</t>
  </si>
  <si>
    <t xml:space="preserve">Вирус герпеса VI типа(ЭДТА) (колич.)</t>
  </si>
  <si>
    <t xml:space="preserve">19.108.2</t>
  </si>
  <si>
    <t xml:space="preserve">Вирус простого герпеса 1 (кач.) – мазок</t>
  </si>
  <si>
    <t xml:space="preserve">19.108.3</t>
  </si>
  <si>
    <t xml:space="preserve">Вирус простого герпеса 1 (кач.) – моча</t>
  </si>
  <si>
    <t xml:space="preserve">19.108.1</t>
  </si>
  <si>
    <t xml:space="preserve">Вирус простого герпеса 1 (кач.) – ЭДТА</t>
  </si>
  <si>
    <t xml:space="preserve">19.109.2</t>
  </si>
  <si>
    <t xml:space="preserve">Вирус простого герпеса 1 (колич.) - мазок</t>
  </si>
  <si>
    <t xml:space="preserve">19.109.3</t>
  </si>
  <si>
    <t xml:space="preserve">Вирус простого герпеса 1 (колич.) - моча</t>
  </si>
  <si>
    <t xml:space="preserve">19.109.1</t>
  </si>
  <si>
    <t xml:space="preserve">Вирус простого герпеса 1 (колич.) - ЭДТА</t>
  </si>
  <si>
    <t xml:space="preserve">19.23.2.</t>
  </si>
  <si>
    <t xml:space="preserve">Вирус простого герпеса 1,2 (мазок) (кач.)</t>
  </si>
  <si>
    <t xml:space="preserve">19.67.2.</t>
  </si>
  <si>
    <t xml:space="preserve">Вирус простого герпеса 1,2 (мазок) (колич.)</t>
  </si>
  <si>
    <t xml:space="preserve">19.23.3.</t>
  </si>
  <si>
    <t xml:space="preserve">Вирус простого герпеса 1,2 (моча) (кач.)</t>
  </si>
  <si>
    <t xml:space="preserve">19.67.3.</t>
  </si>
  <si>
    <t xml:space="preserve">Вирус простого герпеса 1,2 (моча) (колич.)</t>
  </si>
  <si>
    <t xml:space="preserve">19.23.1.</t>
  </si>
  <si>
    <t xml:space="preserve">Вирус простого герпеса 1,2 (ЭДТА) (кач.)</t>
  </si>
  <si>
    <t xml:space="preserve">19.67.1.</t>
  </si>
  <si>
    <t xml:space="preserve">Вирус простого герпеса 1,2 (ЭДТА) (колич.)</t>
  </si>
  <si>
    <t xml:space="preserve">19.110.2</t>
  </si>
  <si>
    <t xml:space="preserve">Вирус простого герпеса 2 (кач.) – мазок</t>
  </si>
  <si>
    <t xml:space="preserve">19.110.3</t>
  </si>
  <si>
    <t xml:space="preserve">Вирус простого герпеса 2 (кач.) – моча</t>
  </si>
  <si>
    <t xml:space="preserve">19.110.1</t>
  </si>
  <si>
    <t xml:space="preserve">Вирус простого герпеса 2 (кач.) – ЭДТА</t>
  </si>
  <si>
    <t xml:space="preserve">19.111.2</t>
  </si>
  <si>
    <t xml:space="preserve">Вирус простого герпеса 2 (колич.) - мазок</t>
  </si>
  <si>
    <t xml:space="preserve">19.111.3</t>
  </si>
  <si>
    <t xml:space="preserve">Вирус простого герпеса 2 (колич.) - моча</t>
  </si>
  <si>
    <t xml:space="preserve">19.111.1</t>
  </si>
  <si>
    <t xml:space="preserve">Вирус простого герпеса 2 (колич.) - ЭДТА</t>
  </si>
  <si>
    <t xml:space="preserve">10.02.09.Комплексное исследованиена грибы рода Кандида</t>
  </si>
  <si>
    <t xml:space="preserve">19.777.</t>
  </si>
  <si>
    <t xml:space="preserve">Комплексное исследование на грибы рода Кандида с идентификацией возбудителя (кач.)</t>
  </si>
  <si>
    <t xml:space="preserve">19.77.</t>
  </si>
  <si>
    <t xml:space="preserve">Комплексное исследования на грибы рода Кандида (кач.)</t>
  </si>
  <si>
    <t xml:space="preserve">10.02.10.Урогенитальные инфекции</t>
  </si>
  <si>
    <t xml:space="preserve">19.83.</t>
  </si>
  <si>
    <t xml:space="preserve">Бактероиды (Bacteroides spp.) (кач.)</t>
  </si>
  <si>
    <t xml:space="preserve">19.84.</t>
  </si>
  <si>
    <t xml:space="preserve">Бактероиды (Bacteroides spp.) (колич.)</t>
  </si>
  <si>
    <t xml:space="preserve">19.16.1.</t>
  </si>
  <si>
    <t xml:space="preserve">Биовары U.Urealyticum (мазок) (кач.)</t>
  </si>
  <si>
    <t xml:space="preserve">19.60.1.</t>
  </si>
  <si>
    <t xml:space="preserve">Биовары U.Urealyticum (мазок) (колич.)</t>
  </si>
  <si>
    <t xml:space="preserve">19.16.2.</t>
  </si>
  <si>
    <t xml:space="preserve">Биовары U.Urealyticum (моча) (кач.)</t>
  </si>
  <si>
    <t xml:space="preserve">19.60.2.</t>
  </si>
  <si>
    <t xml:space="preserve">Биовары U.Urealyticum (моча) (колич.)</t>
  </si>
  <si>
    <t xml:space="preserve">19.46.</t>
  </si>
  <si>
    <t xml:space="preserve">ВПЧ 16, 18, 31, 33, 35, 39, 45, 51, 52, 56, 58, 59 - генотип. (кач.)</t>
  </si>
  <si>
    <t xml:space="preserve">19.75.</t>
  </si>
  <si>
    <t xml:space="preserve">ВПЧ Digene-тест (16/18/31/33/35/39/45/51/52/56/58/59/68 типы) (колич.)</t>
  </si>
  <si>
    <t xml:space="preserve">19.76.</t>
  </si>
  <si>
    <t xml:space="preserve">ВПЧ Digene-тест (6/11/42/43/44 типы) (колич.)</t>
  </si>
  <si>
    <t xml:space="preserve">19.25.</t>
  </si>
  <si>
    <t xml:space="preserve">ВПЧ Тип 16 (кач.)</t>
  </si>
  <si>
    <t xml:space="preserve">19.78.</t>
  </si>
  <si>
    <t xml:space="preserve">ВПЧ Тип 16 (колич.)</t>
  </si>
  <si>
    <t xml:space="preserve">19.26.</t>
  </si>
  <si>
    <t xml:space="preserve">ВПЧ Тип 18 (кач.)</t>
  </si>
  <si>
    <t xml:space="preserve">19.88.</t>
  </si>
  <si>
    <t xml:space="preserve">ВПЧ Тип 18 (колич.)</t>
  </si>
  <si>
    <t xml:space="preserve">19.92.</t>
  </si>
  <si>
    <t xml:space="preserve">ВПЧ Типы 16, 18 (кач)</t>
  </si>
  <si>
    <t xml:space="preserve">19.93.</t>
  </si>
  <si>
    <t xml:space="preserve">ВПЧ Типы 16, 18 (колич)</t>
  </si>
  <si>
    <t xml:space="preserve">19.27.</t>
  </si>
  <si>
    <t xml:space="preserve">ВПЧ Типы 16, 31, 35, 39, 59 (качественный)</t>
  </si>
  <si>
    <t xml:space="preserve">19.57.</t>
  </si>
  <si>
    <t xml:space="preserve">ВПЧ Типы 16,18,31,33,35,39,45,51,52,56,58,59 генотип. + колич.  (Метод Real-Time) (колич.)</t>
  </si>
  <si>
    <t xml:space="preserve">19.47.</t>
  </si>
  <si>
    <t xml:space="preserve">ВПЧ Типы 16,18,31,33,35,39,45,51,52,56,58,59 колич.  (Метод Real-Time) (колич.)</t>
  </si>
  <si>
    <t xml:space="preserve">19.28.</t>
  </si>
  <si>
    <t xml:space="preserve">ВПЧ Типы 18, 33, 45, 52, 58, 67 (качественный)</t>
  </si>
  <si>
    <t xml:space="preserve">19.30.</t>
  </si>
  <si>
    <t xml:space="preserve">ВПЧ Типы 51,26 (кач.)</t>
  </si>
  <si>
    <t xml:space="preserve">19.90.</t>
  </si>
  <si>
    <t xml:space="preserve">ВПЧ Типы 51,26 (колич.)</t>
  </si>
  <si>
    <t xml:space="preserve">19.29.</t>
  </si>
  <si>
    <t xml:space="preserve">ВПЧ Типы 6, 11 (кач.)</t>
  </si>
  <si>
    <t xml:space="preserve">19.89.</t>
  </si>
  <si>
    <t xml:space="preserve">ВПЧ Типы 6, 11 (колич.)</t>
  </si>
  <si>
    <t xml:space="preserve">19.19.1.</t>
  </si>
  <si>
    <t xml:space="preserve">Гарднерелла вагиналис (мазок) (кач.)</t>
  </si>
  <si>
    <t xml:space="preserve">19.63.1.</t>
  </si>
  <si>
    <t xml:space="preserve">Гарднерелла вагиналис (мазок) (колич.)</t>
  </si>
  <si>
    <t xml:space="preserve">19.19.2.</t>
  </si>
  <si>
    <t xml:space="preserve">Гарднерелла вагиналис (моча) (кач.)</t>
  </si>
  <si>
    <t xml:space="preserve">19.63.2.</t>
  </si>
  <si>
    <t xml:space="preserve">Гарднерелла вагиналис (моча) (колич.)</t>
  </si>
  <si>
    <t xml:space="preserve">19.22.1.</t>
  </si>
  <si>
    <t xml:space="preserve">Кандида альбиканс (мазок) (кач.)</t>
  </si>
  <si>
    <t xml:space="preserve">19.66.1.</t>
  </si>
  <si>
    <t xml:space="preserve">Кандида альбиканс (мазок) (колич.)</t>
  </si>
  <si>
    <t xml:space="preserve">19.22.2.</t>
  </si>
  <si>
    <t xml:space="preserve">Кандида альбиканс (моча) (кач.)</t>
  </si>
  <si>
    <t xml:space="preserve">19.66.2.</t>
  </si>
  <si>
    <t xml:space="preserve">Кандида альбиканс (моча) (колич.)</t>
  </si>
  <si>
    <t xml:space="preserve">19.79.</t>
  </si>
  <si>
    <t xml:space="preserve">Лактобактерии (Lactobаcillus spp.) (кач.)</t>
  </si>
  <si>
    <t xml:space="preserve">19.80.</t>
  </si>
  <si>
    <t xml:space="preserve">Лактобактерии (Lactobаcillus spp.) (колич.)</t>
  </si>
  <si>
    <t xml:space="preserve">19.17.1.</t>
  </si>
  <si>
    <t xml:space="preserve">Микоплазма гениталиум (мазок) (кач.)</t>
  </si>
  <si>
    <t xml:space="preserve">19.61.1.</t>
  </si>
  <si>
    <t xml:space="preserve">Микоплазма гениталиум (мазок) (колич.)</t>
  </si>
  <si>
    <t xml:space="preserve">19.17.2.</t>
  </si>
  <si>
    <t xml:space="preserve">Микоплазма гениталиум (моча) (кач.)</t>
  </si>
  <si>
    <t xml:space="preserve">19.61.2.</t>
  </si>
  <si>
    <t xml:space="preserve">Микоплазма гениталиум (моча) (колич.)</t>
  </si>
  <si>
    <t xml:space="preserve">19.18.1.</t>
  </si>
  <si>
    <t xml:space="preserve">Микоплазма хоминис (мазок) (кач.)</t>
  </si>
  <si>
    <t xml:space="preserve">19.62.1.</t>
  </si>
  <si>
    <t xml:space="preserve">Микоплазма хоминис (мазок) (колич.)</t>
  </si>
  <si>
    <t xml:space="preserve">19.18.2.</t>
  </si>
  <si>
    <t xml:space="preserve">Микоплазма хоминис (моча) (кач.)</t>
  </si>
  <si>
    <t xml:space="preserve">19.62.2.</t>
  </si>
  <si>
    <t xml:space="preserve">Микоплазма хоминис (моча) (колич.)</t>
  </si>
  <si>
    <t xml:space="preserve">19.81.</t>
  </si>
  <si>
    <t xml:space="preserve">Мобилункус (Mobiluncus curtissi) (кач.)</t>
  </si>
  <si>
    <t xml:space="preserve">19.82.</t>
  </si>
  <si>
    <t xml:space="preserve">Мобилункус (Mobiluncus curtissi) (колич.)</t>
  </si>
  <si>
    <t xml:space="preserve">19.21.1.</t>
  </si>
  <si>
    <t xml:space="preserve">Нейссерия гонореи (мазок) (кач.)</t>
  </si>
  <si>
    <t xml:space="preserve">19.65.1.</t>
  </si>
  <si>
    <t xml:space="preserve">Нейссерия гонореи (мазок) (колич.)</t>
  </si>
  <si>
    <t xml:space="preserve">19.21.2.</t>
  </si>
  <si>
    <t xml:space="preserve">Нейссерия гонореи (моча) (кач.)</t>
  </si>
  <si>
    <t xml:space="preserve">19.65.2.</t>
  </si>
  <si>
    <t xml:space="preserve">Нейссерия гонореи (моча) (колич.)</t>
  </si>
  <si>
    <t xml:space="preserve">19.50.1.</t>
  </si>
  <si>
    <t xml:space="preserve">Трепонема паллидум (мазок)  (Метод Real-Time) (кач.)</t>
  </si>
  <si>
    <t xml:space="preserve">19.50.2.</t>
  </si>
  <si>
    <t xml:space="preserve">Трепонема паллидум (моча)  (Метод Real-Time) (кач.)</t>
  </si>
  <si>
    <t xml:space="preserve">19.20.1.</t>
  </si>
  <si>
    <t xml:space="preserve">Трихомонас вагиналис (мазок) (кач.)</t>
  </si>
  <si>
    <t xml:space="preserve">19.64.1.</t>
  </si>
  <si>
    <t xml:space="preserve">Трихомонас вагиналис (мазок) (колич.)</t>
  </si>
  <si>
    <t xml:space="preserve">19.20.2.</t>
  </si>
  <si>
    <t xml:space="preserve">Трихомонас вагиналис (моча) (кач.)</t>
  </si>
  <si>
    <t xml:space="preserve">19.64.2.</t>
  </si>
  <si>
    <t xml:space="preserve">Трихомонас вагиналис (моча) (колич.)</t>
  </si>
  <si>
    <t xml:space="preserve">19.15.1.</t>
  </si>
  <si>
    <t xml:space="preserve">Уреаплазма уреалитикум (мазок) (кач.)</t>
  </si>
  <si>
    <t xml:space="preserve">19.59.1.</t>
  </si>
  <si>
    <t xml:space="preserve">Уреаплазма уреалитикум (мазок) (колич.)</t>
  </si>
  <si>
    <t xml:space="preserve">19.15.2.</t>
  </si>
  <si>
    <t xml:space="preserve">Уреаплазма уреалитикум (моча) (кач.)</t>
  </si>
  <si>
    <t xml:space="preserve">19.59.2.</t>
  </si>
  <si>
    <t xml:space="preserve">Уреаплазма уреалитикум (моча) (колич.)</t>
  </si>
  <si>
    <t xml:space="preserve">19.14.1.</t>
  </si>
  <si>
    <t xml:space="preserve">Хламидия трахоматис (мазок) (кач.)</t>
  </si>
  <si>
    <t xml:space="preserve">19.58.1.</t>
  </si>
  <si>
    <t xml:space="preserve">Хламидия трахоматис (мазок) (колич.)</t>
  </si>
  <si>
    <t xml:space="preserve">19.14.2.</t>
  </si>
  <si>
    <t xml:space="preserve">Хламидия трахоматис (моча) (кач.)</t>
  </si>
  <si>
    <t xml:space="preserve">19.58.2.</t>
  </si>
  <si>
    <t xml:space="preserve">Хламидия трахоматис (моча) (колич.)</t>
  </si>
  <si>
    <t xml:space="preserve">10.02.11.Оценка биоценоза урогенитального тракта</t>
  </si>
  <si>
    <t xml:space="preserve">28.118.</t>
  </si>
  <si>
    <t xml:space="preserve">АНДРОФЛОР</t>
  </si>
  <si>
    <t xml:space="preserve">50.2.2087.</t>
  </si>
  <si>
    <t xml:space="preserve">Биоценоз урогенитального тракта у женщин на 12 группмикроорганизмов (Лактобациллюс, Гарднереллы, Пре</t>
  </si>
  <si>
    <t xml:space="preserve">27.39.</t>
  </si>
  <si>
    <t xml:space="preserve">Фемофлор-16 (Исследование микрофлоры урогенитального тракта у женщин 16 показателей)</t>
  </si>
  <si>
    <t xml:space="preserve">27.38.</t>
  </si>
  <si>
    <t xml:space="preserve">Фемофлор-8 (Исследование микрофлоры урогенитального тракта у женщин 8 показателей)</t>
  </si>
  <si>
    <t xml:space="preserve">10.02.12.Диагностика заболеваний урогентального тракта</t>
  </si>
  <si>
    <t xml:space="preserve">28.92.</t>
  </si>
  <si>
    <t xml:space="preserve">ФЛОРОЦЕНОЗ КОМПЛЕКСНЫЙ (с диагностикой ИППП)</t>
  </si>
  <si>
    <t xml:space="preserve">10.03.СЕРОЛОГИЯ</t>
  </si>
  <si>
    <t xml:space="preserve">10.03.01.Скрининг</t>
  </si>
  <si>
    <t xml:space="preserve">20.79.</t>
  </si>
  <si>
    <t xml:space="preserve">АТ и АГ к ВИЧ 1/2 (скрининг , кач.)</t>
  </si>
  <si>
    <t xml:space="preserve">20.22.</t>
  </si>
  <si>
    <t xml:space="preserve">Гепатит C, anti-HCV сумм. (кач)</t>
  </si>
  <si>
    <t xml:space="preserve">20.21.</t>
  </si>
  <si>
    <t xml:space="preserve">Гепатит В, HBs Ag (кач)</t>
  </si>
  <si>
    <t xml:space="preserve">20.80.</t>
  </si>
  <si>
    <t xml:space="preserve">Сифилис сум. АТ (IgG и IgM) (кач)</t>
  </si>
  <si>
    <t xml:space="preserve">10.03.02.Гепатит А</t>
  </si>
  <si>
    <t xml:space="preserve">20.39.</t>
  </si>
  <si>
    <t xml:space="preserve">Гепатит А, anti-HAV IgM (п/кол)</t>
  </si>
  <si>
    <t xml:space="preserve">20.118.</t>
  </si>
  <si>
    <t xml:space="preserve">Гепатит А, anti-HAV сум. АТ(кол)</t>
  </si>
  <si>
    <t xml:space="preserve">10.03.03.Гепатит В</t>
  </si>
  <si>
    <t xml:space="preserve">20.32.</t>
  </si>
  <si>
    <t xml:space="preserve">Гепатит В, anti-Hbe (п/кол)</t>
  </si>
  <si>
    <t xml:space="preserve">20.33.</t>
  </si>
  <si>
    <t xml:space="preserve">Гепатит В, anti-HВs (кол)</t>
  </si>
  <si>
    <t xml:space="preserve">20.31.</t>
  </si>
  <si>
    <t xml:space="preserve">Гепатит В, Hbе Ag  (кач)</t>
  </si>
  <si>
    <t xml:space="preserve">20.29.</t>
  </si>
  <si>
    <t xml:space="preserve">Гепатит В, аnti-HBV cor IgM (п/кол)</t>
  </si>
  <si>
    <t xml:space="preserve">20.30.</t>
  </si>
  <si>
    <t xml:space="preserve">Гепатит В, аnti-HBV cor сумм. (кач)</t>
  </si>
  <si>
    <t xml:space="preserve">10.03.04.Гепатит С</t>
  </si>
  <si>
    <t xml:space="preserve">20.36.</t>
  </si>
  <si>
    <t xml:space="preserve">Гепатит С спектр антител (кач)</t>
  </si>
  <si>
    <t xml:space="preserve">20.35.</t>
  </si>
  <si>
    <t xml:space="preserve">Гепатит С, anti-HCV  IgG авидность (п/кол)</t>
  </si>
  <si>
    <t xml:space="preserve">20.34.</t>
  </si>
  <si>
    <t xml:space="preserve">Гепатит С, anti-HCV  IgM (п/кол)</t>
  </si>
  <si>
    <t xml:space="preserve">10.03.05.Гепатит D</t>
  </si>
  <si>
    <t xml:space="preserve">20.37.</t>
  </si>
  <si>
    <t xml:space="preserve">Гепатит D, anti-HDV IgM (кач)</t>
  </si>
  <si>
    <t xml:space="preserve">20.38.</t>
  </si>
  <si>
    <t xml:space="preserve">Гепатит D, anti-HDV сумм. (кач)</t>
  </si>
  <si>
    <t xml:space="preserve">10.03.06.Гепатит E</t>
  </si>
  <si>
    <t xml:space="preserve">20.82.</t>
  </si>
  <si>
    <t xml:space="preserve">Гепатит Е, аnti-HEV-IgG (кач</t>
  </si>
  <si>
    <t xml:space="preserve">20.81.</t>
  </si>
  <si>
    <t xml:space="preserve">Гепатит Е, аnti-HEV-IgM (кач)</t>
  </si>
  <si>
    <t xml:space="preserve">10.03.07.Сифилис</t>
  </si>
  <si>
    <t xml:space="preserve">20.26.</t>
  </si>
  <si>
    <t xml:space="preserve">Сифилис IgG (п/кол)</t>
  </si>
  <si>
    <t xml:space="preserve">20.25.</t>
  </si>
  <si>
    <t xml:space="preserve">Сифилис IgM (кач)</t>
  </si>
  <si>
    <t xml:space="preserve">20.24.</t>
  </si>
  <si>
    <t xml:space="preserve">Сифилис RPR (п/кол)</t>
  </si>
  <si>
    <t xml:space="preserve">20.23.</t>
  </si>
  <si>
    <t xml:space="preserve">Сифилис TPHA (п/кол)</t>
  </si>
  <si>
    <t xml:space="preserve">20.28.</t>
  </si>
  <si>
    <t xml:space="preserve">Сифилис иммуноблот IgG (кач)</t>
  </si>
  <si>
    <t xml:space="preserve">20.27.</t>
  </si>
  <si>
    <t xml:space="preserve">Сифилис иммуноблот IgM (кач)</t>
  </si>
  <si>
    <t xml:space="preserve">10.03.08.Хламидиоз</t>
  </si>
  <si>
    <t xml:space="preserve">20.63.</t>
  </si>
  <si>
    <t xml:space="preserve">Хламидия пневмонии IgA (п/кол)</t>
  </si>
  <si>
    <t xml:space="preserve">20.61.</t>
  </si>
  <si>
    <t xml:space="preserve">Хламидия пневмонии IgG (п/кол)</t>
  </si>
  <si>
    <t xml:space="preserve">20.62.</t>
  </si>
  <si>
    <t xml:space="preserve">Хламидия пневмонии IgM (п/кол)</t>
  </si>
  <si>
    <t xml:space="preserve">20.41.</t>
  </si>
  <si>
    <t xml:space="preserve">Хламидия трахоматис IgG (п/кол)</t>
  </si>
  <si>
    <t xml:space="preserve">20.42.</t>
  </si>
  <si>
    <t xml:space="preserve">Хламидия трахоматис IgM (п/кол)</t>
  </si>
  <si>
    <t xml:space="preserve">20.43.</t>
  </si>
  <si>
    <t xml:space="preserve">Хламидия трахоматис IgА (п/кол)</t>
  </si>
  <si>
    <t xml:space="preserve">10.03.09.Микоплазмоз</t>
  </si>
  <si>
    <t xml:space="preserve">20.126.</t>
  </si>
  <si>
    <t xml:space="preserve">Микоплазма пневмонии IgA</t>
  </si>
  <si>
    <t xml:space="preserve">20.65.</t>
  </si>
  <si>
    <t xml:space="preserve">Микоплазма пневмонии IgG (п/кол)</t>
  </si>
  <si>
    <t xml:space="preserve">20.66.</t>
  </si>
  <si>
    <t xml:space="preserve">Микоплазма пневмонии IgM (п/кол)</t>
  </si>
  <si>
    <t xml:space="preserve">20.47.</t>
  </si>
  <si>
    <t xml:space="preserve">Микоплазма хоминис IgA (п/кол)</t>
  </si>
  <si>
    <t xml:space="preserve">20.46.</t>
  </si>
  <si>
    <t xml:space="preserve">Микоплазма хоминис IgG (п/кол)</t>
  </si>
  <si>
    <t xml:space="preserve">10.03.10.Уреаплазмоз</t>
  </si>
  <si>
    <t xml:space="preserve">20.45.</t>
  </si>
  <si>
    <t xml:space="preserve">Уреаплазма уреалитикум IgA (п/кол)</t>
  </si>
  <si>
    <t xml:space="preserve">20.44.</t>
  </si>
  <si>
    <t xml:space="preserve">Уреаплазма уреалитикум IgG (п/кол)</t>
  </si>
  <si>
    <t xml:space="preserve">10.03.11.Токсоплазмоз</t>
  </si>
  <si>
    <t xml:space="preserve">20.76.</t>
  </si>
  <si>
    <t xml:space="preserve">Токсоплазма IgG (кол)</t>
  </si>
  <si>
    <t xml:space="preserve">20.77.</t>
  </si>
  <si>
    <t xml:space="preserve">Токсоплазма IgG авидность (п/кол)</t>
  </si>
  <si>
    <t xml:space="preserve">20.78.</t>
  </si>
  <si>
    <t xml:space="preserve">Токсоплазма IgM (кол)</t>
  </si>
  <si>
    <t xml:space="preserve">10.03.12.Цитомегаловирусная инфекция</t>
  </si>
  <si>
    <t xml:space="preserve">20.58.</t>
  </si>
  <si>
    <t xml:space="preserve">Цитомегаловирус IgG (п/кол)</t>
  </si>
  <si>
    <t xml:space="preserve">20.59.</t>
  </si>
  <si>
    <t xml:space="preserve">Цитомегаловирус IgG авидность (п/кол)</t>
  </si>
  <si>
    <t xml:space="preserve">20.60.</t>
  </si>
  <si>
    <t xml:space="preserve">Цитомегаловирус IgM (п/кол)</t>
  </si>
  <si>
    <t xml:space="preserve">10.03.13.Краснуха</t>
  </si>
  <si>
    <t xml:space="preserve">20.15.</t>
  </si>
  <si>
    <t xml:space="preserve">Краснуха IgG (кол)</t>
  </si>
  <si>
    <t xml:space="preserve">20.16.</t>
  </si>
  <si>
    <t xml:space="preserve">Краснуха IgG авидность (п/кол)</t>
  </si>
  <si>
    <t xml:space="preserve">20.17.</t>
  </si>
  <si>
    <t xml:space="preserve">Краснуха IgM (п/колич)</t>
  </si>
  <si>
    <t xml:space="preserve">10.03.14.Респираторные вирусные инфекции</t>
  </si>
  <si>
    <t xml:space="preserve">20.104.</t>
  </si>
  <si>
    <t xml:space="preserve">Аденовирус IgG (п/кол)</t>
  </si>
  <si>
    <t xml:space="preserve">20.125.</t>
  </si>
  <si>
    <t xml:space="preserve">Аденовирус IgM (п/кол.)</t>
  </si>
  <si>
    <t xml:space="preserve">20.105.</t>
  </si>
  <si>
    <t xml:space="preserve">Аденовирус IgА (п/кол)</t>
  </si>
  <si>
    <t xml:space="preserve">20.102.</t>
  </si>
  <si>
    <t xml:space="preserve">Респираторный синцитиальный вирус  IgG (п/кол)</t>
  </si>
  <si>
    <t xml:space="preserve">20.103.</t>
  </si>
  <si>
    <t xml:space="preserve">Респираторный синцитиальный вирус  IgМ (п/кол)</t>
  </si>
  <si>
    <t xml:space="preserve">10.03.15.Герпес</t>
  </si>
  <si>
    <t xml:space="preserve">20.50.</t>
  </si>
  <si>
    <t xml:space="preserve">Вирус простого герпеса 1 IgG (кол)</t>
  </si>
  <si>
    <t xml:space="preserve">20.51.</t>
  </si>
  <si>
    <t xml:space="preserve">Вирус простого герпеса 1 IgM (п/кол)</t>
  </si>
  <si>
    <t xml:space="preserve">20.52.</t>
  </si>
  <si>
    <t xml:space="preserve">Вирус простого герпеса 2 IgG (кол)</t>
  </si>
  <si>
    <t xml:space="preserve">20.53.</t>
  </si>
  <si>
    <t xml:space="preserve">Вирус простого герпеса 2 IgG авидность (п/кол)</t>
  </si>
  <si>
    <t xml:space="preserve">20.54.</t>
  </si>
  <si>
    <t xml:space="preserve">Вирус простого герпеса 2 IgM (п/кол)</t>
  </si>
  <si>
    <t xml:space="preserve">20.55.</t>
  </si>
  <si>
    <t xml:space="preserve">Вирус простого герпеса VI типа IgG (п/кол)</t>
  </si>
  <si>
    <t xml:space="preserve">20.83.</t>
  </si>
  <si>
    <t xml:space="preserve">Вирус простого герпеса VIII типа IgG  (п/кол)</t>
  </si>
  <si>
    <t xml:space="preserve">10.03.16.ВЭБ-инфекция</t>
  </si>
  <si>
    <t xml:space="preserve">20.71.1</t>
  </si>
  <si>
    <t xml:space="preserve">Вирус Эпштейна-Барр IgG к капсидному АГ (кол)</t>
  </si>
  <si>
    <t xml:space="preserve">20.85.</t>
  </si>
  <si>
    <t xml:space="preserve">Вирус Эпштейна-Барр IgG к раннему АГ (кол)</t>
  </si>
  <si>
    <t xml:space="preserve">20.69.1</t>
  </si>
  <si>
    <t xml:space="preserve">Вирус Эпштейна-Барр IgG к ядерному АГ (п/кол)</t>
  </si>
  <si>
    <t xml:space="preserve">20.70.1</t>
  </si>
  <si>
    <t xml:space="preserve">Вирус Эпштейна-Барр IgM к капсидному АГ (кол)</t>
  </si>
  <si>
    <t xml:space="preserve">10.03.17.Ветряная оспа</t>
  </si>
  <si>
    <t xml:space="preserve">20.56.</t>
  </si>
  <si>
    <t xml:space="preserve">Вирус Варицелла-Зостер IgG (кол)</t>
  </si>
  <si>
    <t xml:space="preserve">20.57.</t>
  </si>
  <si>
    <t xml:space="preserve">Вирус Варицелла-Зостер IgM (п/кол)</t>
  </si>
  <si>
    <t xml:space="preserve">10.03.18.Корь</t>
  </si>
  <si>
    <t xml:space="preserve">20.72.</t>
  </si>
  <si>
    <t xml:space="preserve">Корь IgG (п/кол)</t>
  </si>
  <si>
    <t xml:space="preserve">20.73.</t>
  </si>
  <si>
    <t xml:space="preserve">Корь IgM (п/кол)</t>
  </si>
  <si>
    <t xml:space="preserve">10.03.19.Коклюш</t>
  </si>
  <si>
    <t xml:space="preserve">20.18.</t>
  </si>
  <si>
    <t xml:space="preserve">Бордетелла пертуссис IgG (кол)</t>
  </si>
  <si>
    <t xml:space="preserve">20.88.</t>
  </si>
  <si>
    <t xml:space="preserve">Бордетелла пертуссис IgА (кол)</t>
  </si>
  <si>
    <t xml:space="preserve">10.03.20.Паротит</t>
  </si>
  <si>
    <t xml:space="preserve">20.74.</t>
  </si>
  <si>
    <t xml:space="preserve">Паротит IgG (п/кол)</t>
  </si>
  <si>
    <t xml:space="preserve">20.75.</t>
  </si>
  <si>
    <t xml:space="preserve">Паротит IgМ (п/кол)</t>
  </si>
  <si>
    <t xml:space="preserve">10.03.21.Клещевой Боррелиоз</t>
  </si>
  <si>
    <t xml:space="preserve">20.10.</t>
  </si>
  <si>
    <t xml:space="preserve">Боррелиоз IgG (кол)</t>
  </si>
  <si>
    <t xml:space="preserve">20.11.</t>
  </si>
  <si>
    <t xml:space="preserve">Боррелиоз IgM (кол)</t>
  </si>
  <si>
    <t xml:space="preserve">10.03.22.Клещевой энцефалит</t>
  </si>
  <si>
    <t xml:space="preserve">20.123.</t>
  </si>
  <si>
    <t xml:space="preserve">Вирус клещевого энцефалита IgG (п/кол.)</t>
  </si>
  <si>
    <t xml:space="preserve">20.124.</t>
  </si>
  <si>
    <t xml:space="preserve">Вирус клещевого энцефалита IgM (п/кол.)</t>
  </si>
  <si>
    <t xml:space="preserve">10.03.23.Иерсиниоз</t>
  </si>
  <si>
    <t xml:space="preserve">20.9.</t>
  </si>
  <si>
    <t xml:space="preserve">Иерсиниоз IgA (п/кол)</t>
  </si>
  <si>
    <t xml:space="preserve">20.8.</t>
  </si>
  <si>
    <t xml:space="preserve">Иерсиниоз IgG (п/кол)</t>
  </si>
  <si>
    <t xml:space="preserve">20.95.</t>
  </si>
  <si>
    <t xml:space="preserve">Иерсиния псевдотуберкулеза (п/кол)</t>
  </si>
  <si>
    <t xml:space="preserve">20.93.</t>
  </si>
  <si>
    <t xml:space="preserve">Иерсиния энтероколитика, серотип О3 (п/кол)</t>
  </si>
  <si>
    <t xml:space="preserve">20.94.</t>
  </si>
  <si>
    <t xml:space="preserve">Иерсиния энтероколитика, серотип О9 (п/кол)</t>
  </si>
  <si>
    <t xml:space="preserve">10.03.24.Бруцеллез</t>
  </si>
  <si>
    <t xml:space="preserve">20.127.</t>
  </si>
  <si>
    <t xml:space="preserve">Бруцеллез IgG (кач.)</t>
  </si>
  <si>
    <t xml:space="preserve">20.128.</t>
  </si>
  <si>
    <t xml:space="preserve">Бруцеллез IgM (кач.)</t>
  </si>
  <si>
    <t xml:space="preserve">10.03.25.Лейшманиоз</t>
  </si>
  <si>
    <t xml:space="preserve">20.115.</t>
  </si>
  <si>
    <t xml:space="preserve">Лейшманиоз, IgG (п/кол)</t>
  </si>
  <si>
    <t xml:space="preserve">10.03.26.Гельминтозы</t>
  </si>
  <si>
    <t xml:space="preserve">20.6.</t>
  </si>
  <si>
    <t xml:space="preserve">Аскаридоз IgG (п/кол)</t>
  </si>
  <si>
    <t xml:space="preserve">20.1.</t>
  </si>
  <si>
    <t xml:space="preserve">Дифференциальная диагностика гельминтозов IgG (п/кол)</t>
  </si>
  <si>
    <t xml:space="preserve">20.3.</t>
  </si>
  <si>
    <t xml:space="preserve">Описторхоз IgG (п/кол)</t>
  </si>
  <si>
    <t xml:space="preserve">20.2.</t>
  </si>
  <si>
    <t xml:space="preserve">Токсокароз IgG (п/кол)</t>
  </si>
  <si>
    <t xml:space="preserve">20.4.</t>
  </si>
  <si>
    <t xml:space="preserve">Трихинеллез IgG (п/кол)</t>
  </si>
  <si>
    <t xml:space="preserve">20.5.</t>
  </si>
  <si>
    <t xml:space="preserve">Эхинококкоз IgG (п/кол)</t>
  </si>
  <si>
    <t xml:space="preserve">10.03.27.Сальмонеллез</t>
  </si>
  <si>
    <t xml:space="preserve">20.13.</t>
  </si>
  <si>
    <t xml:space="preserve">Сальмонеллез (гр.А, В, С, Д, Е, сумм., п/кол)</t>
  </si>
  <si>
    <t xml:space="preserve">10.03.28.Шигеллез</t>
  </si>
  <si>
    <t xml:space="preserve">20.91.</t>
  </si>
  <si>
    <t xml:space="preserve">Шигелла Зонне (п/кол)</t>
  </si>
  <si>
    <t xml:space="preserve">20.89.</t>
  </si>
  <si>
    <t xml:space="preserve">Шигелла Флекснера 1-5 (п/кол)</t>
  </si>
  <si>
    <t xml:space="preserve">20.90.</t>
  </si>
  <si>
    <t xml:space="preserve">Шигелла Флекснера 6 (п/кол)</t>
  </si>
  <si>
    <t xml:space="preserve">10.03.29.Аспергиллез</t>
  </si>
  <si>
    <t xml:space="preserve">20.129.</t>
  </si>
  <si>
    <t xml:space="preserve">Аспергиллез IgG (кач.)</t>
  </si>
  <si>
    <t xml:space="preserve">10.03.30.Хеликобактерная инфекция</t>
  </si>
  <si>
    <t xml:space="preserve">20.117.</t>
  </si>
  <si>
    <t xml:space="preserve">Определение антигена HELICOBACTER PYLORI в кале (ИФА)</t>
  </si>
  <si>
    <t xml:space="preserve">20.14.</t>
  </si>
  <si>
    <t xml:space="preserve">Хеликобактер пилори IgG (кол)</t>
  </si>
  <si>
    <t xml:space="preserve">20.86.</t>
  </si>
  <si>
    <t xml:space="preserve">Хеликобактер пилори IgА (кол)</t>
  </si>
  <si>
    <t xml:space="preserve">20.87.</t>
  </si>
  <si>
    <t xml:space="preserve">Хеликобактер пилори IgМ (кол)</t>
  </si>
  <si>
    <t xml:space="preserve">10.03.31.Другие инфекции</t>
  </si>
  <si>
    <t xml:space="preserve">20.106.</t>
  </si>
  <si>
    <t xml:space="preserve">Амебиаз IgG (п/кол)</t>
  </si>
  <si>
    <t xml:space="preserve">20.67.</t>
  </si>
  <si>
    <t xml:space="preserve">Брюшной тиф (кач)</t>
  </si>
  <si>
    <t xml:space="preserve">20.12.</t>
  </si>
  <si>
    <t xml:space="preserve">Брюшной тиф (п/кол)</t>
  </si>
  <si>
    <t xml:space="preserve">20.49.</t>
  </si>
  <si>
    <t xml:space="preserve">Кандида альбиканс IgG  (кач)</t>
  </si>
  <si>
    <t xml:space="preserve">20.7.</t>
  </si>
  <si>
    <t xml:space="preserve">Лямблиоз (сумм.  АТ, п/кол)</t>
  </si>
  <si>
    <t xml:space="preserve">20.64.</t>
  </si>
  <si>
    <t xml:space="preserve">Микобактерии туберкулеза (сумм. АТ, кач)</t>
  </si>
  <si>
    <t xml:space="preserve">20.116.</t>
  </si>
  <si>
    <t xml:space="preserve">Сыпной тиф (п/кол)</t>
  </si>
  <si>
    <t xml:space="preserve">20.48.</t>
  </si>
  <si>
    <t xml:space="preserve">Трихомониаз IgG  (кач)</t>
  </si>
  <si>
    <t xml:space="preserve">11.ИММУНОЛОГИЧЕСКИЕ ИССЛЕДОВАНИЯ</t>
  </si>
  <si>
    <t xml:space="preserve">11.00.01.Основные скриннинговые панели</t>
  </si>
  <si>
    <t xml:space="preserve">17.51.</t>
  </si>
  <si>
    <t xml:space="preserve">Гуморальный иммунитет (иммуноглобулины IgA, IgM, IgG, IgE, циркулирующие иммунокомплексы, компоненты</t>
  </si>
  <si>
    <t xml:space="preserve">27.960.</t>
  </si>
  <si>
    <t xml:space="preserve">Иммунный статус (скрининг) (Фагоцитарная активность лейкоцитов, клеточный иммунитет, иммуноглобулин IgE общий, иммуноглобулины IgA, IgM, IgG)</t>
  </si>
  <si>
    <t xml:space="preserve">17.61.</t>
  </si>
  <si>
    <t xml:space="preserve">Иммунный статус расширенный</t>
  </si>
  <si>
    <t xml:space="preserve">17.50.</t>
  </si>
  <si>
    <t xml:space="preserve">Клеточный иммунитет (Т-лимфоциты, Т-хелперы, Т-цитотоксические клетки, Иммунорегуляторный индекс,  B</t>
  </si>
  <si>
    <t xml:space="preserve">11.00.02.Дополнительные комплексы</t>
  </si>
  <si>
    <t xml:space="preserve">17.54.</t>
  </si>
  <si>
    <t xml:space="preserve">Активированные лимфоциты (Т-лимфоциты, Т-хелперы, Т-цитотоксические клетки, иммунорегуляторный индек</t>
  </si>
  <si>
    <t xml:space="preserve">17.47.</t>
  </si>
  <si>
    <t xml:space="preserve">Иммунорегуляторный индекс для оценки иммунного статуса и эффективности терапии (иммунорегуляторный индекс, Т-лимфоциты, Т-хелперы, Т-цитотоксические к</t>
  </si>
  <si>
    <t xml:space="preserve">50.2.2002.</t>
  </si>
  <si>
    <t xml:space="preserve">Исследование параметров иммунного статуса: определение абсолютных количеств CD4+CD8+CD3 лимфоцитов у пациентов с ВИЧ (СПИД на проточном цитофлюориметр</t>
  </si>
  <si>
    <t xml:space="preserve">17.43.</t>
  </si>
  <si>
    <t xml:space="preserve">Исследование субпопуляции В-лимфоцитов
(CD19+CD5+ ,  CD19+CD5-, CD19+CD5-CD27+)</t>
  </si>
  <si>
    <t xml:space="preserve">17.44.</t>
  </si>
  <si>
    <t xml:space="preserve">Клеточные рецепторы лимфоидной ткани
 αβ-Т и γδ-Т:
(CD3+αβ-ТсR+γδ-ТcR, CD3+γδ-ТcR+αβ-ТсR-)</t>
  </si>
  <si>
    <t xml:space="preserve">17.42.</t>
  </si>
  <si>
    <t xml:space="preserve">Оценка  состояния Т-клеточного звена иммунитета:
(T-лимфоциты (CD3+CD19-), T-хелперы (CD3+CD4+CD45+)</t>
  </si>
  <si>
    <t xml:space="preserve">17.56.</t>
  </si>
  <si>
    <t xml:space="preserve">Ранняя активация Т-клеток и Т-регуляторные лимфоциты</t>
  </si>
  <si>
    <t xml:space="preserve">17.53.</t>
  </si>
  <si>
    <t xml:space="preserve">Цитокины (фактор некроза опухоли, интерлейкин-10, интерлейкин-6)</t>
  </si>
  <si>
    <t xml:space="preserve">11.00.03.Индивидуальные иммунологические тесты</t>
  </si>
  <si>
    <t xml:space="preserve">17.2.</t>
  </si>
  <si>
    <t xml:space="preserve">Иммуноглобулин IgE общий</t>
  </si>
  <si>
    <t xml:space="preserve">17.1.</t>
  </si>
  <si>
    <t xml:space="preserve">Иммуноглобулины IgA, IgM, IgG</t>
  </si>
  <si>
    <t xml:space="preserve">17.37.</t>
  </si>
  <si>
    <t xml:space="preserve">Интерлейкин 1 бета</t>
  </si>
  <si>
    <t xml:space="preserve">17.40.</t>
  </si>
  <si>
    <t xml:space="preserve">Интерлейкин 10</t>
  </si>
  <si>
    <t xml:space="preserve">17.38.</t>
  </si>
  <si>
    <t xml:space="preserve">Интерлейкин 6</t>
  </si>
  <si>
    <t xml:space="preserve">17.39.</t>
  </si>
  <si>
    <t xml:space="preserve">Интерлейкин 8</t>
  </si>
  <si>
    <t xml:space="preserve">17.5.</t>
  </si>
  <si>
    <t xml:space="preserve">Компоненты комплемента С3, С4</t>
  </si>
  <si>
    <t xml:space="preserve">17.57.</t>
  </si>
  <si>
    <t xml:space="preserve">Лейкоцитарно-Т-лимфоцитарный индекс</t>
  </si>
  <si>
    <t xml:space="preserve">17.58.</t>
  </si>
  <si>
    <t xml:space="preserve">ЛИИ Кальф-Калифа</t>
  </si>
  <si>
    <t xml:space="preserve">17.9.</t>
  </si>
  <si>
    <t xml:space="preserve">Определение интерферонов ("альфа", "гамма", сывороточный, спонтанный)</t>
  </si>
  <si>
    <t xml:space="preserve">17.4.</t>
  </si>
  <si>
    <t xml:space="preserve">Содержание ЦИК IgG, IgM</t>
  </si>
  <si>
    <t xml:space="preserve">17.60</t>
  </si>
  <si>
    <t xml:space="preserve">Т-хелперы (CD3+CD4+)</t>
  </si>
  <si>
    <t xml:space="preserve">17.6.</t>
  </si>
  <si>
    <t xml:space="preserve">Фагоцитарная активность лейкоцитов</t>
  </si>
  <si>
    <t xml:space="preserve">17.41.</t>
  </si>
  <si>
    <t xml:space="preserve">ФНО/TNFα (Фактор некроза опухоли)</t>
  </si>
  <si>
    <t xml:space="preserve">11.00.04.Чувствительность к препаратам интерферона: (назначать только вместе с исследованием "Определение интерферонов"):</t>
  </si>
  <si>
    <t xml:space="preserve">17.13.</t>
  </si>
  <si>
    <t xml:space="preserve">Гаммаферон (Ингарон)</t>
  </si>
  <si>
    <t xml:space="preserve">17.14.</t>
  </si>
  <si>
    <t xml:space="preserve">Интрон</t>
  </si>
  <si>
    <t xml:space="preserve">17.16.</t>
  </si>
  <si>
    <t xml:space="preserve">Реальдирон</t>
  </si>
  <si>
    <t xml:space="preserve">17.15.</t>
  </si>
  <si>
    <t xml:space="preserve">Реаферон (Виферон)</t>
  </si>
  <si>
    <t xml:space="preserve">17.17.</t>
  </si>
  <si>
    <t xml:space="preserve">Роферон</t>
  </si>
  <si>
    <t xml:space="preserve">11.00.05.Чувствительность к индукторам интерферона (назначать только вместе с исследованием "Определение интерферонов"):</t>
  </si>
  <si>
    <t xml:space="preserve">17.22.</t>
  </si>
  <si>
    <t xml:space="preserve">Амиксин</t>
  </si>
  <si>
    <t xml:space="preserve">17.25.</t>
  </si>
  <si>
    <t xml:space="preserve">Кагоцел</t>
  </si>
  <si>
    <t xml:space="preserve">17.23.</t>
  </si>
  <si>
    <t xml:space="preserve">Неовир</t>
  </si>
  <si>
    <t xml:space="preserve">17.24.</t>
  </si>
  <si>
    <t xml:space="preserve">Циклоферон</t>
  </si>
  <si>
    <t xml:space="preserve">11.00.06.Чувствительность к иммуномодуляторам (назначать только вместе с исследованием "Определение интерферонов"):</t>
  </si>
  <si>
    <t xml:space="preserve">17.27.</t>
  </si>
  <si>
    <t xml:space="preserve">Галавит</t>
  </si>
  <si>
    <t xml:space="preserve">17.28.</t>
  </si>
  <si>
    <t xml:space="preserve">Гепон</t>
  </si>
  <si>
    <t xml:space="preserve">17.29.</t>
  </si>
  <si>
    <t xml:space="preserve">Иммунал</t>
  </si>
  <si>
    <t xml:space="preserve">17.31.</t>
  </si>
  <si>
    <t xml:space="preserve">Иммуномакс</t>
  </si>
  <si>
    <t xml:space="preserve">17.30.</t>
  </si>
  <si>
    <t xml:space="preserve">Иммунофан</t>
  </si>
  <si>
    <t xml:space="preserve">17.36.</t>
  </si>
  <si>
    <t xml:space="preserve">Имунорикс</t>
  </si>
  <si>
    <t xml:space="preserve">17.32.</t>
  </si>
  <si>
    <t xml:space="preserve">Ликопид</t>
  </si>
  <si>
    <t xml:space="preserve">17.33.</t>
  </si>
  <si>
    <t xml:space="preserve">Полиоксидоний</t>
  </si>
  <si>
    <t xml:space="preserve">17.34.</t>
  </si>
  <si>
    <t xml:space="preserve">Тактивин</t>
  </si>
  <si>
    <t xml:space="preserve">17.35.</t>
  </si>
  <si>
    <t xml:space="preserve">Тимоген</t>
  </si>
  <si>
    <t xml:space="preserve">12.АУТОИММУННАЯ ДИАГНОСТИКА</t>
  </si>
  <si>
    <t xml:space="preserve">12.00.01.Щитовидная железа</t>
  </si>
  <si>
    <t xml:space="preserve">26.3.</t>
  </si>
  <si>
    <t xml:space="preserve">АТ к рецепторам ТТГ  (кол)</t>
  </si>
  <si>
    <t xml:space="preserve">26.40.</t>
  </si>
  <si>
    <t xml:space="preserve">АТ-МАГ (антитела к микросомальной фракции тироцитов)  (кол)</t>
  </si>
  <si>
    <t xml:space="preserve">26.1.</t>
  </si>
  <si>
    <t xml:space="preserve">АТ-ТГ (кол)</t>
  </si>
  <si>
    <t xml:space="preserve">26.2.</t>
  </si>
  <si>
    <t xml:space="preserve">АТ-ТПО  (кол)</t>
  </si>
  <si>
    <t xml:space="preserve">12.00.02.Поджелудочная железа</t>
  </si>
  <si>
    <t xml:space="preserve">26.30.</t>
  </si>
  <si>
    <t xml:space="preserve">АТ - GAD (кол)</t>
  </si>
  <si>
    <t xml:space="preserve">26.29.</t>
  </si>
  <si>
    <t xml:space="preserve">АТ к бета-клеткам поджелудочной железы (кол)</t>
  </si>
  <si>
    <t xml:space="preserve">26.28.</t>
  </si>
  <si>
    <t xml:space="preserve">АТ к инсулину (кол)</t>
  </si>
  <si>
    <t xml:space="preserve">12.00.03.Сердце</t>
  </si>
  <si>
    <t xml:space="preserve">26.161.</t>
  </si>
  <si>
    <t xml:space="preserve">Антитела к миокарду с определением типа свечения</t>
  </si>
  <si>
    <t xml:space="preserve">12.00.04.Тромбоцитопения</t>
  </si>
  <si>
    <t xml:space="preserve">26.162.</t>
  </si>
  <si>
    <t xml:space="preserve">Антитела к тромбоцитам, метод нРИФ</t>
  </si>
  <si>
    <t xml:space="preserve">12.00.05.Антифосфолипидный синдром</t>
  </si>
  <si>
    <t xml:space="preserve">26.6.</t>
  </si>
  <si>
    <t xml:space="preserve">АТ к кардиолипину (скрин. IgG, IgM, IgA)</t>
  </si>
  <si>
    <t xml:space="preserve">26.8.</t>
  </si>
  <si>
    <t xml:space="preserve">АТ к протромбину (скрин. IgG, IgM, IgA)</t>
  </si>
  <si>
    <t xml:space="preserve">26.5.</t>
  </si>
  <si>
    <t xml:space="preserve">АТ к фосфолипидам IgG  (кол)</t>
  </si>
  <si>
    <t xml:space="preserve">26.4.</t>
  </si>
  <si>
    <t xml:space="preserve">АТ к фосфолипидам IgM  (кол)</t>
  </si>
  <si>
    <t xml:space="preserve">12.00.06.Аутоиммунный гепатит</t>
  </si>
  <si>
    <t xml:space="preserve">26.163.</t>
  </si>
  <si>
    <t xml:space="preserve">Антитела к микросомам печени-почки (LKM-1) методом нРИФ на тройном субстрате</t>
  </si>
  <si>
    <t xml:space="preserve">50.4.1385.</t>
  </si>
  <si>
    <t xml:space="preserve">Антитела к цитоплазматическому  антигену печени</t>
  </si>
  <si>
    <t xml:space="preserve">20.167.</t>
  </si>
  <si>
    <t xml:space="preserve">АТ к гладкой мускулатуре (ASMA) (п/кол)</t>
  </si>
  <si>
    <t xml:space="preserve">12.00.07.Целиакия</t>
  </si>
  <si>
    <t xml:space="preserve">26.26.</t>
  </si>
  <si>
    <t xml:space="preserve">АТ к глиадину IgA (кол)</t>
  </si>
  <si>
    <t xml:space="preserve">26.27.</t>
  </si>
  <si>
    <t xml:space="preserve">АТ к глиадину IgG (кол)</t>
  </si>
  <si>
    <t xml:space="preserve">26.165.</t>
  </si>
  <si>
    <t xml:space="preserve">АТ к эндомизию IgA и IgG (EMA) (кач)</t>
  </si>
  <si>
    <t xml:space="preserve">12.00.08.Системная красная волчанка</t>
  </si>
  <si>
    <t xml:space="preserve">26.11.</t>
  </si>
  <si>
    <t xml:space="preserve">АТ к двуспиральной ДНК (кол. IgG)</t>
  </si>
  <si>
    <t xml:space="preserve">26.10.</t>
  </si>
  <si>
    <t xml:space="preserve">АТ к односпиральной ДНК (кол. IgG)</t>
  </si>
  <si>
    <t xml:space="preserve">26.12.</t>
  </si>
  <si>
    <t xml:space="preserve">АТ к экстрагированным ядерным АГ  (кол)</t>
  </si>
  <si>
    <t xml:space="preserve">12.00.09.Системная склеродермия</t>
  </si>
  <si>
    <t xml:space="preserve">26.21.</t>
  </si>
  <si>
    <t xml:space="preserve">Антицентромерные АТ (кол. IgG)</t>
  </si>
  <si>
    <t xml:space="preserve">26.18.</t>
  </si>
  <si>
    <t xml:space="preserve">АТ к антигену Scl-70 (кол. IgG)</t>
  </si>
  <si>
    <t xml:space="preserve">26.20.</t>
  </si>
  <si>
    <t xml:space="preserve">АТ к нуклеосомам (кол. IgG)</t>
  </si>
  <si>
    <t xml:space="preserve">26.19.</t>
  </si>
  <si>
    <t xml:space="preserve">АТ к цитоплазматическому АГ Jo-1 (кол. IgG)</t>
  </si>
  <si>
    <t xml:space="preserve">12.00.10.Аутоиммунные заболевания ЖКТ</t>
  </si>
  <si>
    <t xml:space="preserve">26.9.</t>
  </si>
  <si>
    <t xml:space="preserve">Антинуклеарные АТ (кол. IgG)</t>
  </si>
  <si>
    <t xml:space="preserve">50.13.2181</t>
  </si>
  <si>
    <t xml:space="preserve">Антинуклеарный фактор на клеточной линии HЕp-2 с определением 6 типов свечения</t>
  </si>
  <si>
    <t xml:space="preserve">26.23.</t>
  </si>
  <si>
    <t xml:space="preserve">АТ к внутреннему фактору  (кол)</t>
  </si>
  <si>
    <t xml:space="preserve">26.22.</t>
  </si>
  <si>
    <t xml:space="preserve">АТ к митохондриям (кол. IgG)</t>
  </si>
  <si>
    <t xml:space="preserve">26.25.</t>
  </si>
  <si>
    <t xml:space="preserve">АТ к париетальным клеткам (кол. IgG)</t>
  </si>
  <si>
    <t xml:space="preserve">26.44.</t>
  </si>
  <si>
    <t xml:space="preserve">Кальпротектин в кале</t>
  </si>
  <si>
    <t xml:space="preserve">12.00.11.Лекарственная волчанка</t>
  </si>
  <si>
    <t xml:space="preserve">26.13.</t>
  </si>
  <si>
    <t xml:space="preserve">АТ к гистонам (кол. IgG)</t>
  </si>
  <si>
    <t xml:space="preserve">12.00.12.Маркеры аутоиммунных заболеваний, ассоциированных с СКВ</t>
  </si>
  <si>
    <t xml:space="preserve">26.7.</t>
  </si>
  <si>
    <t xml:space="preserve">АТ к бета-2-гликопротеину (скрин. IgG, IgM, IgA)</t>
  </si>
  <si>
    <t xml:space="preserve">26.14.</t>
  </si>
  <si>
    <t xml:space="preserve">АТ к цитоплазматическому АГ SS-A (RO) (кол. IgG)</t>
  </si>
  <si>
    <t xml:space="preserve">26.15.</t>
  </si>
  <si>
    <t xml:space="preserve">АТ к цитоплазматическому АГ SS-B (La) (кол. IgG)</t>
  </si>
  <si>
    <t xml:space="preserve">26.16.</t>
  </si>
  <si>
    <t xml:space="preserve">АТ к экстрагируемому ядерному АГ Sm (кол. IgG)</t>
  </si>
  <si>
    <t xml:space="preserve">26.17.</t>
  </si>
  <si>
    <t xml:space="preserve">АТ к экстрагируемым ядерным АГ RNP\Sm (кол. IgG)</t>
  </si>
  <si>
    <t xml:space="preserve">12.00.13.Аутоиммунные заболевания почек</t>
  </si>
  <si>
    <t xml:space="preserve">26.24.</t>
  </si>
  <si>
    <t xml:space="preserve">АТ к базальной мембране гломерулярного аппарата (кол. IgG)</t>
  </si>
  <si>
    <t xml:space="preserve">12.00.14.Половая сфера</t>
  </si>
  <si>
    <t xml:space="preserve">26.164.</t>
  </si>
  <si>
    <t xml:space="preserve">anti-hGC Антитела к ХГЧ (кач)</t>
  </si>
  <si>
    <t xml:space="preserve">26.32.</t>
  </si>
  <si>
    <t xml:space="preserve">MAR-тест Антиспермальные антитела на сперматозоидах  IgМ и IgG (п/кол)</t>
  </si>
  <si>
    <t xml:space="preserve">26.41.</t>
  </si>
  <si>
    <t xml:space="preserve">Антиспермальные антитела в цервикальной слизи, сумм. (кач)</t>
  </si>
  <si>
    <t xml:space="preserve">26.31.</t>
  </si>
  <si>
    <t xml:space="preserve">Антиспермальные АТ  (кол)</t>
  </si>
  <si>
    <t xml:space="preserve">26.39.</t>
  </si>
  <si>
    <t xml:space="preserve">Антиспермальные АТ (в сперме, кол)</t>
  </si>
  <si>
    <t xml:space="preserve">26.36.</t>
  </si>
  <si>
    <t xml:space="preserve">АТ к ткани яичника, Ig A   (кач)</t>
  </si>
  <si>
    <t xml:space="preserve">26.38.</t>
  </si>
  <si>
    <t xml:space="preserve">АТ к ткани яичника, IgG  (кач)</t>
  </si>
  <si>
    <t xml:space="preserve">26.37.</t>
  </si>
  <si>
    <t xml:space="preserve">АТ к ткани яичника, IgM  (кач)</t>
  </si>
  <si>
    <t xml:space="preserve">12.00.15.Системные васкулиты</t>
  </si>
  <si>
    <t xml:space="preserve">26.33.</t>
  </si>
  <si>
    <t xml:space="preserve">АТ к цитоплазме нейтрофилов (АНЦА) (п/кол. IgG)</t>
  </si>
  <si>
    <t xml:space="preserve">12.00.16.Ревматоидный артрит</t>
  </si>
  <si>
    <t xml:space="preserve">26.34.</t>
  </si>
  <si>
    <t xml:space="preserve">Анти-MCV (Антитела к цитруллинированному виментину) (кол. IgG)</t>
  </si>
  <si>
    <t xml:space="preserve">26.160.</t>
  </si>
  <si>
    <t xml:space="preserve">Антикератиновые антитела</t>
  </si>
  <si>
    <t xml:space="preserve">26.35.</t>
  </si>
  <si>
    <t xml:space="preserve">Антитела ССР (Антитела к циклическому  цитруллин содержащему пептиду)  (кол)</t>
  </si>
  <si>
    <t xml:space="preserve">12.00.18.Комплексная диагностика аутоиммунных и системных заболеваний</t>
  </si>
  <si>
    <t xml:space="preserve">26.66.</t>
  </si>
  <si>
    <t xml:space="preserve">Антинейтрофильные антитела</t>
  </si>
  <si>
    <t xml:space="preserve">26.77.</t>
  </si>
  <si>
    <t xml:space="preserve">Антитела к кардиолипину классов IgG и IgM</t>
  </si>
  <si>
    <t xml:space="preserve">26.52.</t>
  </si>
  <si>
    <t xml:space="preserve">Антитела к основным антигенам СКВ (антитела к дсДНК и нуклеосомам)</t>
  </si>
  <si>
    <t xml:space="preserve">26.76.</t>
  </si>
  <si>
    <t xml:space="preserve">Антифосфолипидные антитела</t>
  </si>
  <si>
    <t xml:space="preserve">26.63.</t>
  </si>
  <si>
    <t xml:space="preserve">Выявление антител к ретикулину классов IgG и IgA</t>
  </si>
  <si>
    <t xml:space="preserve">26.60.</t>
  </si>
  <si>
    <t xml:space="preserve">Диагностика аутоиммунного поражения почек (АНЦА, БМК, АНФ)</t>
  </si>
  <si>
    <t xml:space="preserve">26.71.</t>
  </si>
  <si>
    <t xml:space="preserve">Диагностика быстропрогрессирующего гломерулонефрита (АНЦА и антитела к БМК)</t>
  </si>
  <si>
    <t xml:space="preserve">26.79.</t>
  </si>
  <si>
    <t xml:space="preserve">Диагностика воспалительных миокардиопатий (Mio и АМА)</t>
  </si>
  <si>
    <t xml:space="preserve">26.74.</t>
  </si>
  <si>
    <t xml:space="preserve">Диагностика вторичного антифосфолипидного синдрома (АКЛ и АНФ)</t>
  </si>
  <si>
    <t xml:space="preserve">26.54.</t>
  </si>
  <si>
    <t xml:space="preserve">Диагностика гранулематозных васкулитов (АНФ и АНЦА)</t>
  </si>
  <si>
    <t xml:space="preserve">26.58.</t>
  </si>
  <si>
    <t xml:space="preserve">Диагностика пузырных дерматозов (аутоантитела к антигенам кожи)</t>
  </si>
  <si>
    <t xml:space="preserve">26.68.</t>
  </si>
  <si>
    <t xml:space="preserve">Дифференциальная диагностика болезни Крона и язвенного колита (АНЦА IgG и ASCA IgA)_new</t>
  </si>
  <si>
    <t xml:space="preserve">26.53.</t>
  </si>
  <si>
    <t xml:space="preserve">Комбинированное обследование при воспалительных заболеваниях кишечника (АНЦА IgG/IgA, ASCA (IgG/IgA)</t>
  </si>
  <si>
    <t xml:space="preserve">26.55.</t>
  </si>
  <si>
    <t xml:space="preserve">Комплексный тест диагностики рассеянного склероза (олигоклональный IgG и свободные легкие цепи иммун</t>
  </si>
  <si>
    <t xml:space="preserve">26.67.</t>
  </si>
  <si>
    <t xml:space="preserve">Обследование при волчаночном нефрите</t>
  </si>
  <si>
    <t xml:space="preserve">26.78.</t>
  </si>
  <si>
    <t xml:space="preserve">Обследование при СКВ (АНФ, дсДНК и АКЛ)</t>
  </si>
  <si>
    <t xml:space="preserve">26.56.</t>
  </si>
  <si>
    <t xml:space="preserve">Полное серологическое обследование при целиакии (АЭА, ТТГ, АРА, АГА)</t>
  </si>
  <si>
    <t xml:space="preserve">26.62.</t>
  </si>
  <si>
    <t xml:space="preserve">Развернутая диагностика антифосфолипидного синдрома (АНФ, антитела к кардиолипину IgG/IgM, бета2 гли</t>
  </si>
  <si>
    <t xml:space="preserve">26.61.</t>
  </si>
  <si>
    <t xml:space="preserve">Развернутая серология аутоиммунных заболеваний печени</t>
  </si>
  <si>
    <t xml:space="preserve">26.72.</t>
  </si>
  <si>
    <t xml:space="preserve">Развернутое обследование при полиневритах (скрининг парапротеина, АНФ, АНЦА, ENA, анти-GM1, GD1b, GQ</t>
  </si>
  <si>
    <t xml:space="preserve">26.75.</t>
  </si>
  <si>
    <t xml:space="preserve">Развернутое серологическое обследование при полимиозите с комментарием (АНФ, ENA, анти-Mi-2, Ku, Pm-</t>
  </si>
  <si>
    <t xml:space="preserve">26.73.</t>
  </si>
  <si>
    <t xml:space="preserve">Свободные легкие каппа и лямбда цепи иммуноглобулинов в моче</t>
  </si>
  <si>
    <t xml:space="preserve">26.59.</t>
  </si>
  <si>
    <t xml:space="preserve">Свободные легкие каппа/лямбда цепи иммуноглобулинов в сыворотке крови</t>
  </si>
  <si>
    <t xml:space="preserve">26.65.</t>
  </si>
  <si>
    <t xml:space="preserve">Свободные легкие лямбда/каппа цепи иммуноглобулинов в цереброспинальной жидкости</t>
  </si>
  <si>
    <t xml:space="preserve">26.64.</t>
  </si>
  <si>
    <t xml:space="preserve">Скрининг аутоиммунного поражения печени (АНФ, АМА, АГМА, LKM, АПКЖ)</t>
  </si>
  <si>
    <t xml:space="preserve">26.70.</t>
  </si>
  <si>
    <t xml:space="preserve">Скрининг болезней соединительной ткани (АНФ и ENA-скрин)</t>
  </si>
  <si>
    <t xml:space="preserve">11.14.</t>
  </si>
  <si>
    <t xml:space="preserve">СКРИНИНГ М-ГРАДИЕНТА (белка Бенс-Джонса) В МОЧЕ</t>
  </si>
  <si>
    <t xml:space="preserve">26.57.</t>
  </si>
  <si>
    <t xml:space="preserve">Скрининг целиакии (ААГ IgG и ТТГ2 IgA)</t>
  </si>
  <si>
    <t xml:space="preserve">26.80.</t>
  </si>
  <si>
    <t xml:space="preserve">Типирование М-градиента (белка Бенс-Джонса) в моче</t>
  </si>
  <si>
    <t xml:space="preserve">26.69.</t>
  </si>
  <si>
    <t xml:space="preserve">Уточнение диагноза целиакии (АЭА и ТТГ)</t>
  </si>
  <si>
    <t xml:space="preserve">26.51.</t>
  </si>
  <si>
    <t xml:space="preserve">Электрофорез белков мочи с определением типа протеинурии</t>
  </si>
  <si>
    <t xml:space="preserve">13.ДИАГНОСТИКА АЛЛЕРГИИ</t>
  </si>
  <si>
    <t xml:space="preserve">13.01.ТЕХНОЛОГИЯ IMMUNOCAP</t>
  </si>
  <si>
    <t xml:space="preserve">13.01.01.1 ЭТАП Первичные тесты на Аллергию (скрининг)</t>
  </si>
  <si>
    <t xml:space="preserve">41.515.</t>
  </si>
  <si>
    <t xml:space="preserve">АЛЛЕРГОЧИП ISAC  (112 аллергокомпонентов из 51 источника аллергенов) (ImmunoCAP)</t>
  </si>
  <si>
    <t xml:space="preserve">40.10.</t>
  </si>
  <si>
    <t xml:space="preserve">Смесь аллергенов пищи (яичный белок, молоко коровье, треска, пшеничная мука, арахис, соя) IgG (FX5, ImmunoCAP)</t>
  </si>
  <si>
    <t xml:space="preserve">40.2.</t>
  </si>
  <si>
    <t xml:space="preserve">Смесь аллергенов пищи (яичный белок, молоко, треска, пшеница, арахис, соя) IgE (FX5, ImmunoCAP)</t>
  </si>
  <si>
    <t xml:space="preserve">40.3.</t>
  </si>
  <si>
    <t xml:space="preserve">Смесь бытовых аллергенов (домашняя пыль (Hollister-Stier), D. pteronyssinus, D. farinae, Blatella germanica (таракан-прусак) IgE (HX2, ImmunoCAP)</t>
  </si>
  <si>
    <t xml:space="preserve">40.5.</t>
  </si>
  <si>
    <t xml:space="preserve">Смесь грибковых аллергенов (Penicillium notatum, Cladosporium herbarum, Aspergillus fumigatus, Alternaria alternata) IgE (MX1, ImmunoCAP)</t>
  </si>
  <si>
    <t xml:space="preserve">40.39.</t>
  </si>
  <si>
    <t xml:space="preserve">Смесь злаковых: пшеница, рожь, ячмень, рис IgE (FX20, ImmunoCAP)</t>
  </si>
  <si>
    <t xml:space="preserve">40.40.</t>
  </si>
  <si>
    <t xml:space="preserve">Смесь злаковых: пшеница, рожь, ячмень, рис IgG (FX20, ImmunoCAP)</t>
  </si>
  <si>
    <t xml:space="preserve">40.1.</t>
  </si>
  <si>
    <t xml:space="preserve">Смесь микроскопических грибов (Penicil. notatum, Cladosporium herbarum, Asper. fumigatus, Candida alb., Alt. alternata, Helminthosp) IgE (MX2, ImmunoC</t>
  </si>
  <si>
    <t xml:space="preserve">40.15.</t>
  </si>
  <si>
    <t xml:space="preserve">Смесь морепродуктов: треска, креветка, синяя мидия, тунец, лосось IgE (FX2, ImmunoCAP)</t>
  </si>
  <si>
    <t xml:space="preserve">40.16.</t>
  </si>
  <si>
    <t xml:space="preserve">Смесь морепродуктов: треска, креветка, синяя мидия, тунец, лосось IgG (FX2, ImmunoCAP)</t>
  </si>
  <si>
    <t xml:space="preserve">40.57.</t>
  </si>
  <si>
    <t xml:space="preserve">Смесь мясных продуктов: свинина, говядина, курица IgE (FX73, ImmunoCAP)</t>
  </si>
  <si>
    <t xml:space="preserve">40.58.</t>
  </si>
  <si>
    <t xml:space="preserve">Смесь мясных продуктов: свинина, говядина, курица IgG (FX73, ImmunoCAP)</t>
  </si>
  <si>
    <t xml:space="preserve">40.7.</t>
  </si>
  <si>
    <t xml:space="preserve">Смесь перьев птиц: гуся, курицы, утки, индейки IgE (EX71, ImmunoCAP)</t>
  </si>
  <si>
    <t xml:space="preserve">40.33.</t>
  </si>
  <si>
    <t xml:space="preserve">Смесь фруктовая №1: апельсин, яблоко, банан, персик IgE (FX15, ImmunoCAP)</t>
  </si>
  <si>
    <t xml:space="preserve">40.34.</t>
  </si>
  <si>
    <t xml:space="preserve">Смесь фруктовая №1: апельсин, яблоко, банан, персик IgG (FX15, ImmunoCAP)</t>
  </si>
  <si>
    <t xml:space="preserve">40.35.</t>
  </si>
  <si>
    <t xml:space="preserve">Смесь фруктовая №2: яблоко, банан, груша, персик IgE (FX17, ImmunoCAP)</t>
  </si>
  <si>
    <t xml:space="preserve">40.36.</t>
  </si>
  <si>
    <t xml:space="preserve">Смесь фруктовая №2: яблоко, банан, груша, персик IgG (FX17, ImmunoCAP)</t>
  </si>
  <si>
    <t xml:space="preserve">40.65.</t>
  </si>
  <si>
    <t xml:space="preserve">Триптаза IgE (ImmunoCAP)</t>
  </si>
  <si>
    <t xml:space="preserve">40.63.</t>
  </si>
  <si>
    <t xml:space="preserve">Фадиатоп IgE (ImmunoCAP)</t>
  </si>
  <si>
    <t xml:space="preserve">40.64.</t>
  </si>
  <si>
    <t xml:space="preserve">Фадиатоп детский IgE (ImmunoCAP)</t>
  </si>
  <si>
    <t xml:space="preserve">13.01.02.2 ЭТАП Выявление индивидуального аллергена</t>
  </si>
  <si>
    <t xml:space="preserve">41.48.</t>
  </si>
  <si>
    <t xml:space="preserve">Alternaria alternata IgE (M6, ImmunoCAP)</t>
  </si>
  <si>
    <t xml:space="preserve">41.19.</t>
  </si>
  <si>
    <t xml:space="preserve">Aspergillus flavus IgE (M228, ImmunoCAP)</t>
  </si>
  <si>
    <t xml:space="preserve">41.7.</t>
  </si>
  <si>
    <t xml:space="preserve">Aspergillus fumigatus IgE (M3, ImmunoCAP)</t>
  </si>
  <si>
    <t xml:space="preserve">41.17.</t>
  </si>
  <si>
    <t xml:space="preserve">Aspergillus niger IgE (M207, ImmunoCAP)</t>
  </si>
  <si>
    <t xml:space="preserve">40.324.</t>
  </si>
  <si>
    <t xml:space="preserve">Botrytis cinerea IgE (M7, ImmunoCAP)</t>
  </si>
  <si>
    <t xml:space="preserve">41.11.</t>
  </si>
  <si>
    <t xml:space="preserve">Candida albicans IgE (M5, ImmunoCAP)</t>
  </si>
  <si>
    <t xml:space="preserve">41.5.</t>
  </si>
  <si>
    <t xml:space="preserve">Cladosporium herbarum IgE (M2, ImmunoCAP)</t>
  </si>
  <si>
    <t xml:space="preserve">41.1.</t>
  </si>
  <si>
    <t xml:space="preserve">Helmintosporium halodes IgE (M8, ImmunoCAP)</t>
  </si>
  <si>
    <t xml:space="preserve">41.9.</t>
  </si>
  <si>
    <t xml:space="preserve">Mucor racemosus IgE (M4, ImmunoCAP)</t>
  </si>
  <si>
    <t xml:space="preserve">41.3.</t>
  </si>
  <si>
    <t xml:space="preserve">Penicillium notatum IgE (M1, ImmunoCAP)</t>
  </si>
  <si>
    <t xml:space="preserve">41.15.</t>
  </si>
  <si>
    <t xml:space="preserve">Pityrosporum orbiculare IgE (M70, ImmunoCAP)</t>
  </si>
  <si>
    <t xml:space="preserve">41.13.</t>
  </si>
  <si>
    <t xml:space="preserve">Rhizopus nigricans IgE (M11, ImmunoCAP)</t>
  </si>
  <si>
    <t xml:space="preserve">41.173.</t>
  </si>
  <si>
    <t xml:space="preserve">Абрикос IgE (F237, ImmunoCAP)</t>
  </si>
  <si>
    <t xml:space="preserve">41.174.</t>
  </si>
  <si>
    <t xml:space="preserve">Абрикос IgG (F237, ImmunoCAP)</t>
  </si>
  <si>
    <t xml:space="preserve">40.270.</t>
  </si>
  <si>
    <t xml:space="preserve">АЛЛЕРГИЯ НА КОШКУ IgE (ImmunoCAP)</t>
  </si>
  <si>
    <t xml:space="preserve">40.271.</t>
  </si>
  <si>
    <t xml:space="preserve">АЛЛЕРГИЯ НА СОБАКУ IgE (ImmunoCAP)</t>
  </si>
  <si>
    <t xml:space="preserve">40.211.</t>
  </si>
  <si>
    <t xml:space="preserve">АЛЛЕРГИЯ НА ЯЙЦО IgE (ImmunoCAP)</t>
  </si>
  <si>
    <t xml:space="preserve">40.215.</t>
  </si>
  <si>
    <t xml:space="preserve">Амброзия - для АСИТ IgE (ImmunoCAP)</t>
  </si>
  <si>
    <t xml:space="preserve">41.473.</t>
  </si>
  <si>
    <t xml:space="preserve">Амброзия высокая IgE (W1, ImmunoCAP)</t>
  </si>
  <si>
    <t xml:space="preserve">41.183.</t>
  </si>
  <si>
    <t xml:space="preserve">Апельсин IgE (F33, ImmunoCAP)</t>
  </si>
  <si>
    <t xml:space="preserve">41.184.</t>
  </si>
  <si>
    <t xml:space="preserve">Апельсин IgG (F33, ImmunoCAP)</t>
  </si>
  <si>
    <t xml:space="preserve">41.283.</t>
  </si>
  <si>
    <t xml:space="preserve">Арахис IgE (F13, ImmunoCAP)</t>
  </si>
  <si>
    <t xml:space="preserve">41.284.</t>
  </si>
  <si>
    <t xml:space="preserve">Арахис IgG (F13, ImmunoCAP)</t>
  </si>
  <si>
    <t xml:space="preserve">41.181.</t>
  </si>
  <si>
    <t xml:space="preserve">Арбуз IgE (F329, ImmunoCAP)</t>
  </si>
  <si>
    <t xml:space="preserve">41.182.</t>
  </si>
  <si>
    <t xml:space="preserve">Арбуз IgG (F329, ImmunoCAP)</t>
  </si>
  <si>
    <t xml:space="preserve">40.343.</t>
  </si>
  <si>
    <t xml:space="preserve">Астма и ринит у взрослых IgE (ImmunoCAP)</t>
  </si>
  <si>
    <t xml:space="preserve">40.197.</t>
  </si>
  <si>
    <t xml:space="preserve">Астма и ринит у детей IgE (ImmunoCAP)</t>
  </si>
  <si>
    <t xml:space="preserve">40.350.</t>
  </si>
  <si>
    <t xml:space="preserve">Базовый комплекс для взрослых IgE (ImmunoCAP)</t>
  </si>
  <si>
    <t xml:space="preserve">40.352.</t>
  </si>
  <si>
    <t xml:space="preserve">Базовый комплекс для детей IgE (ImmunoCAP)</t>
  </si>
  <si>
    <t xml:space="preserve">41.87.</t>
  </si>
  <si>
    <t xml:space="preserve">Белок яичный IgE (F1, ImmunoCAP)</t>
  </si>
  <si>
    <t xml:space="preserve">41.88.</t>
  </si>
  <si>
    <t xml:space="preserve">Белок яичный IgG (F1, ImmunoCAP)</t>
  </si>
  <si>
    <t xml:space="preserve">41.443.</t>
  </si>
  <si>
    <t xml:space="preserve">Береза IgE (T3, ImmunoCAP)</t>
  </si>
  <si>
    <t xml:space="preserve">41.103.</t>
  </si>
  <si>
    <t xml:space="preserve">Бобы соевые IgE (F14, ImmunoCAP)</t>
  </si>
  <si>
    <t xml:space="preserve">41.104.</t>
  </si>
  <si>
    <t xml:space="preserve">Бобы соевые IgG (F14, ImmunoCAP)</t>
  </si>
  <si>
    <t xml:space="preserve">41.243.</t>
  </si>
  <si>
    <t xml:space="preserve">Брокколи IgE (F260, ImmunoCAP)</t>
  </si>
  <si>
    <t xml:space="preserve">41.244.</t>
  </si>
  <si>
    <t xml:space="preserve">Брокколи IgG (F260, ImmunoCAP)</t>
  </si>
  <si>
    <t xml:space="preserve">41.447.</t>
  </si>
  <si>
    <t xml:space="preserve">Бук IgE (T5, ImmunoCAP)</t>
  </si>
  <si>
    <t xml:space="preserve">40.337.</t>
  </si>
  <si>
    <t xml:space="preserve">Бытовые аллергены IgE (ImmunoCAP)</t>
  </si>
  <si>
    <t xml:space="preserve">40.212.</t>
  </si>
  <si>
    <t xml:space="preserve">Весенние деревья - для АСИТ IgE (ImmunoCAP)</t>
  </si>
  <si>
    <t xml:space="preserve">41.189.</t>
  </si>
  <si>
    <t xml:space="preserve">Виноград IgE (F259, ImmunoCAP)</t>
  </si>
  <si>
    <t xml:space="preserve">41.190.</t>
  </si>
  <si>
    <t xml:space="preserve">Виноград IgG (F259, ImmunoCAP)</t>
  </si>
  <si>
    <t xml:space="preserve">41.187.</t>
  </si>
  <si>
    <t xml:space="preserve">Вишня IgE (F242, ImmunoCAP)</t>
  </si>
  <si>
    <t xml:space="preserve">41.188.</t>
  </si>
  <si>
    <t xml:space="preserve">Вишня IgG (F242, ImmunoCAP)</t>
  </si>
  <si>
    <t xml:space="preserve">41.463.</t>
  </si>
  <si>
    <t xml:space="preserve">Вяз IgE (T45, ImmunoCAP)</t>
  </si>
  <si>
    <t xml:space="preserve">41.105.</t>
  </si>
  <si>
    <t xml:space="preserve">Глютен IgE (F79, ImmunoCAP)</t>
  </si>
  <si>
    <t xml:space="preserve">41.106.</t>
  </si>
  <si>
    <t xml:space="preserve">Глютен IgG (F79, ImmunoCAP)</t>
  </si>
  <si>
    <t xml:space="preserve">41.113.</t>
  </si>
  <si>
    <t xml:space="preserve">Горох IgE (F12, ImmunoCAP)</t>
  </si>
  <si>
    <t xml:space="preserve">41.114.</t>
  </si>
  <si>
    <t xml:space="preserve">Горох IgG (F12, ImmunoCAP)</t>
  </si>
  <si>
    <t xml:space="preserve">41.199.</t>
  </si>
  <si>
    <t xml:space="preserve">Грейпфрут IgE (F209, ImmunoCAP)</t>
  </si>
  <si>
    <t xml:space="preserve">41.200.</t>
  </si>
  <si>
    <t xml:space="preserve">Грейпфрут IgG (F209, ImmunoCAP)</t>
  </si>
  <si>
    <t xml:space="preserve">41.279.</t>
  </si>
  <si>
    <t xml:space="preserve">Грецкий орех IgE (F256, ImmunoCAP)</t>
  </si>
  <si>
    <t xml:space="preserve">41.280.</t>
  </si>
  <si>
    <t xml:space="preserve">Грецкий орех IgG (F256, ImmunoCAP)</t>
  </si>
  <si>
    <t xml:space="preserve">40.334.</t>
  </si>
  <si>
    <t xml:space="preserve">Грибковые аллергены (расширенная) IgE (ImmunoCAP)</t>
  </si>
  <si>
    <t xml:space="preserve">40.332.</t>
  </si>
  <si>
    <t xml:space="preserve">Грибковые аллергены IgE (ImmunoCAP)</t>
  </si>
  <si>
    <t xml:space="preserve">41.191.</t>
  </si>
  <si>
    <t xml:space="preserve">Груша IgE (F94, ImmunoCAP)</t>
  </si>
  <si>
    <t xml:space="preserve">41.192.</t>
  </si>
  <si>
    <t xml:space="preserve">Груша IgG (F94, ImmunoCAP)</t>
  </si>
  <si>
    <t xml:space="preserve">40.356.</t>
  </si>
  <si>
    <t xml:space="preserve">Для детей перед вакцинацией IgE (ImmunoCAP)</t>
  </si>
  <si>
    <t xml:space="preserve">41.391.</t>
  </si>
  <si>
    <t xml:space="preserve">Домашняя пыль (Greer Labs.Inc.) IgE (H1, ImmunoCAP)</t>
  </si>
  <si>
    <t xml:space="preserve">41.393.</t>
  </si>
  <si>
    <t xml:space="preserve">Домашняя пыль (Hollister-Stier Labs.) IgE (H2, ImmunoCAP)</t>
  </si>
  <si>
    <t xml:space="preserve">41.295.</t>
  </si>
  <si>
    <t xml:space="preserve">Дрожжи IgE (F45, ImmunoCAP)</t>
  </si>
  <si>
    <t xml:space="preserve">41.296.</t>
  </si>
  <si>
    <t xml:space="preserve">Дрожжи IgG (F45, ImmunoCAP)</t>
  </si>
  <si>
    <t xml:space="preserve">41.449.</t>
  </si>
  <si>
    <t xml:space="preserve">Дуб IgE (T7, ImmunoCAP)</t>
  </si>
  <si>
    <t xml:space="preserve">41.193.</t>
  </si>
  <si>
    <t xml:space="preserve">Дыня IgE (F87, ImmunoCAP)</t>
  </si>
  <si>
    <t xml:space="preserve">41.194.</t>
  </si>
  <si>
    <t xml:space="preserve">Дыня IgG (F87, ImmunoCAP)</t>
  </si>
  <si>
    <t xml:space="preserve">41.383.</t>
  </si>
  <si>
    <t xml:space="preserve">Ежа сборная IgE (G3, ImmunoCAP)</t>
  </si>
  <si>
    <t xml:space="preserve">41.85.</t>
  </si>
  <si>
    <t xml:space="preserve">Желток яичный IgE (F75, ImmunoCAP)</t>
  </si>
  <si>
    <t xml:space="preserve">41.86.</t>
  </si>
  <si>
    <t xml:space="preserve">Желток яичный IgG (F75, ImmunoCAP)</t>
  </si>
  <si>
    <t xml:space="preserve">40.213.</t>
  </si>
  <si>
    <t xml:space="preserve">Злаковые травы - для АСИТ IgE (ImmunoCAP)</t>
  </si>
  <si>
    <t xml:space="preserve">41.451.</t>
  </si>
  <si>
    <t xml:space="preserve">Ива IgE (T12, ImmunoCAP)</t>
  </si>
  <si>
    <t xml:space="preserve">40.323.</t>
  </si>
  <si>
    <t xml:space="preserve">Казеин IgE (F78, ImmunoCAP)</t>
  </si>
  <si>
    <t xml:space="preserve">40.325.</t>
  </si>
  <si>
    <t xml:space="preserve">Казеин IgG (F78, ImmunoCAP)</t>
  </si>
  <si>
    <t xml:space="preserve">41.115.</t>
  </si>
  <si>
    <t xml:space="preserve">Какао IgE (F93, ImmunoCAP)</t>
  </si>
  <si>
    <t xml:space="preserve">41.116.</t>
  </si>
  <si>
    <t xml:space="preserve">Какао IgG (F93, ImmunoCAP)</t>
  </si>
  <si>
    <t xml:space="preserve">41.151.</t>
  </si>
  <si>
    <t xml:space="preserve">Кальмар IgE (F258, ImmunoCAP)</t>
  </si>
  <si>
    <t xml:space="preserve">41.152.</t>
  </si>
  <si>
    <t xml:space="preserve">Кальмар IgG (F258, ImmunoCAP)</t>
  </si>
  <si>
    <t xml:space="preserve">41.153.</t>
  </si>
  <si>
    <t xml:space="preserve">Камбала IgE (F254, ImmunoCAP)</t>
  </si>
  <si>
    <t xml:space="preserve">41.154.</t>
  </si>
  <si>
    <t xml:space="preserve">Камбала IgG (F254, ImmunoCAP)</t>
  </si>
  <si>
    <t xml:space="preserve">41.233.</t>
  </si>
  <si>
    <t xml:space="preserve">Капуста IgE (F216, ImmunoCAP)</t>
  </si>
  <si>
    <t xml:space="preserve">41.234.</t>
  </si>
  <si>
    <t xml:space="preserve">Капуста IgG (F216, ImmunoCAP)</t>
  </si>
  <si>
    <t xml:space="preserve">41.261.</t>
  </si>
  <si>
    <t xml:space="preserve">Картофель IgE (F35, ImmunoCAP)</t>
  </si>
  <si>
    <t xml:space="preserve">41.262.</t>
  </si>
  <si>
    <t xml:space="preserve">Картофель IgG (F35, ImmunoCAP)</t>
  </si>
  <si>
    <t xml:space="preserve">41.201.</t>
  </si>
  <si>
    <t xml:space="preserve">Киви IgE (F84, ImmunoCAP)</t>
  </si>
  <si>
    <t xml:space="preserve">41.202.</t>
  </si>
  <si>
    <t xml:space="preserve">Киви IgG (F84, ImmunoCAP)</t>
  </si>
  <si>
    <t xml:space="preserve">41.439.</t>
  </si>
  <si>
    <t xml:space="preserve">Клен ясенелистный IgE (T1, ImmunoCAP)</t>
  </si>
  <si>
    <t xml:space="preserve">41.25.</t>
  </si>
  <si>
    <t xml:space="preserve">Клещ домашней пыли Dermatophagoides farinae IgE (D2, ImmunoCAP)</t>
  </si>
  <si>
    <t xml:space="preserve">41.27.</t>
  </si>
  <si>
    <t xml:space="preserve">Клещ домашней пыли Dermatophagoides microceras IgE (D3, ImmunoCAP)</t>
  </si>
  <si>
    <t xml:space="preserve">41.23.</t>
  </si>
  <si>
    <t xml:space="preserve">Клещ домашней пыли Dermatophagoides pteronyssinus IgE (D1, ImmunoCAP)</t>
  </si>
  <si>
    <t xml:space="preserve">41.37.</t>
  </si>
  <si>
    <t xml:space="preserve">Клещ домашней пыли Euroglyphus maynei IgE (D74, ImmunoCAP)</t>
  </si>
  <si>
    <t xml:space="preserve">41.77.</t>
  </si>
  <si>
    <t xml:space="preserve">Козье молоко IgE (F300, ImmunoCAP)</t>
  </si>
  <si>
    <t xml:space="preserve">41.771.</t>
  </si>
  <si>
    <t xml:space="preserve">Козье молоко IgG (F300, ImmunoCAP)</t>
  </si>
  <si>
    <t xml:space="preserve">41.409.</t>
  </si>
  <si>
    <t xml:space="preserve">Комар IgE (I71, ImmunoCAP)</t>
  </si>
  <si>
    <t xml:space="preserve">41.431.</t>
  </si>
  <si>
    <t xml:space="preserve">Корм для рыб Артемия IgE (O202, ImmunoCAP)</t>
  </si>
  <si>
    <t xml:space="preserve">41.435.</t>
  </si>
  <si>
    <t xml:space="preserve">Корм для рыб Дафния IgE (O207, ImmunoCAP)</t>
  </si>
  <si>
    <t xml:space="preserve">41.433.</t>
  </si>
  <si>
    <t xml:space="preserve">Корм для рыб Тетрамин IgE (O203, ImmunoCAP)</t>
  </si>
  <si>
    <t xml:space="preserve">41.465.</t>
  </si>
  <si>
    <t xml:space="preserve">Костер IgE (G11, ImmunoCAP)</t>
  </si>
  <si>
    <t xml:space="preserve">41.483.</t>
  </si>
  <si>
    <t xml:space="preserve">Крапива двудомная IgE (W20, ImmunoCAP)</t>
  </si>
  <si>
    <t xml:space="preserve">41.207.</t>
  </si>
  <si>
    <t xml:space="preserve">Красная смородина IgE (F322, ImmunoCAP)</t>
  </si>
  <si>
    <t xml:space="preserve">41.208.</t>
  </si>
  <si>
    <t xml:space="preserve">Красная смородина IgG (F322, ImmunoCAP)</t>
  </si>
  <si>
    <t xml:space="preserve">41.139.</t>
  </si>
  <si>
    <t xml:space="preserve">Креветки IgE (F24, ImmunoCAP)</t>
  </si>
  <si>
    <t xml:space="preserve">41.140.</t>
  </si>
  <si>
    <t xml:space="preserve">Креветки IgG (F24, ImmunoCAP)</t>
  </si>
  <si>
    <t xml:space="preserve">41.109.</t>
  </si>
  <si>
    <t xml:space="preserve">Кукуруза IgE (F8, ImmunoCAP)</t>
  </si>
  <si>
    <t xml:space="preserve">41.110.</t>
  </si>
  <si>
    <t xml:space="preserve">Кукуруза IgG (F8, ImmunoCAP)</t>
  </si>
  <si>
    <t xml:space="preserve">41.481.</t>
  </si>
  <si>
    <t xml:space="preserve">Лебеда чечевицевидная IgE (W15, ImmunoCAP)</t>
  </si>
  <si>
    <t xml:space="preserve">41.445.</t>
  </si>
  <si>
    <t xml:space="preserve">Лещина IgE (T4, ImmunoCAP)</t>
  </si>
  <si>
    <t xml:space="preserve">41.213.</t>
  </si>
  <si>
    <t xml:space="preserve">Лимон IgE (F208, ImmunoCAP)</t>
  </si>
  <si>
    <t xml:space="preserve">41.214.</t>
  </si>
  <si>
    <t xml:space="preserve">Лимон IgG (F208, ImmunoCAP)</t>
  </si>
  <si>
    <t xml:space="preserve">41.469.</t>
  </si>
  <si>
    <t xml:space="preserve">Лисохвост луговой IgE (G16, ImmunoCAP)</t>
  </si>
  <si>
    <t xml:space="preserve">41.167.</t>
  </si>
  <si>
    <t xml:space="preserve">Лосось IgE (F41, ImmunoCAP)</t>
  </si>
  <si>
    <t xml:space="preserve">41.168.</t>
  </si>
  <si>
    <t xml:space="preserve">Лосось IgG (F41, ImmunoCAP)</t>
  </si>
  <si>
    <t xml:space="preserve">41.263.</t>
  </si>
  <si>
    <t xml:space="preserve">Лук IgE (F48, ImmunoCAP)</t>
  </si>
  <si>
    <t xml:space="preserve">41.264.</t>
  </si>
  <si>
    <t xml:space="preserve">Лук IgG (F48, ImmunoCAP)</t>
  </si>
  <si>
    <t xml:space="preserve">41.219.</t>
  </si>
  <si>
    <t xml:space="preserve">Малина IgE (F343, ImmunoCAP)</t>
  </si>
  <si>
    <t xml:space="preserve">41.220.</t>
  </si>
  <si>
    <t xml:space="preserve">Малина IgG (F343, ImmunoCAP)</t>
  </si>
  <si>
    <t xml:space="preserve">41.215.</t>
  </si>
  <si>
    <t xml:space="preserve">Мандарин IgE (F302, ImmunoCAP)</t>
  </si>
  <si>
    <t xml:space="preserve">41.216.</t>
  </si>
  <si>
    <t xml:space="preserve">Мандарин IgG (F302, ImmunoCAP)</t>
  </si>
  <si>
    <t xml:space="preserve">41.291.</t>
  </si>
  <si>
    <t xml:space="preserve">Мёд IgE (F247, ImmunoCAP)</t>
  </si>
  <si>
    <t xml:space="preserve">41.292.</t>
  </si>
  <si>
    <t xml:space="preserve">Мёд IgG (F247, ImmunoCAP)</t>
  </si>
  <si>
    <t xml:space="preserve">41.269.</t>
  </si>
  <si>
    <t xml:space="preserve">Миндаль IgE (F20, ImmunoCAP)</t>
  </si>
  <si>
    <t xml:space="preserve">41.270.</t>
  </si>
  <si>
    <t xml:space="preserve">Миндаль IgG (F20, ImmunoCAP)</t>
  </si>
  <si>
    <t xml:space="preserve">41.73.</t>
  </si>
  <si>
    <t xml:space="preserve">Молоко кипяченое IgE (F231, ImmunoCAP)</t>
  </si>
  <si>
    <t xml:space="preserve">41.74.</t>
  </si>
  <si>
    <t xml:space="preserve">Молоко кипяченое IgG (F231, ImmunoCAP)</t>
  </si>
  <si>
    <t xml:space="preserve">41.71.</t>
  </si>
  <si>
    <t xml:space="preserve">Молоко коровье IgE (F2, ImmunoCAP)</t>
  </si>
  <si>
    <t xml:space="preserve">41.600.</t>
  </si>
  <si>
    <t xml:space="preserve">Молоко коровье IgG (F2, ImmunoCAP)</t>
  </si>
  <si>
    <t xml:space="preserve">41.259.</t>
  </si>
  <si>
    <t xml:space="preserve">Морковь IgE (F31, ImmunoCAP)</t>
  </si>
  <si>
    <t xml:space="preserve">41.260.</t>
  </si>
  <si>
    <t xml:space="preserve">Морковь IgG (F31, ImmunoCAP)</t>
  </si>
  <si>
    <t xml:space="preserve">41.411.</t>
  </si>
  <si>
    <t xml:space="preserve">Мотыль IgE (I73, ImmunoCAP)</t>
  </si>
  <si>
    <t xml:space="preserve">41.89.</t>
  </si>
  <si>
    <t xml:space="preserve">Мука гречневая IgE (F11, ImmunoCAP)</t>
  </si>
  <si>
    <t xml:space="preserve">41.90.</t>
  </si>
  <si>
    <t xml:space="preserve">Мука гречневая IgG (F11, ImmunoCAP)</t>
  </si>
  <si>
    <t xml:space="preserve">41.97.</t>
  </si>
  <si>
    <t xml:space="preserve">Мука овсяная IgE (F7, ImmunoCAP)</t>
  </si>
  <si>
    <t xml:space="preserve">41.98.</t>
  </si>
  <si>
    <t xml:space="preserve">Мука овсяная IgG (F7, ImmunoCAP)</t>
  </si>
  <si>
    <t xml:space="preserve">41.95.</t>
  </si>
  <si>
    <t xml:space="preserve">Мука пшеничная IgE (F4, ImmunoCAP)</t>
  </si>
  <si>
    <t xml:space="preserve">41.96.</t>
  </si>
  <si>
    <t xml:space="preserve">Мука пшеничная IgG (F4, ImmunoCAP)</t>
  </si>
  <si>
    <t xml:space="preserve">41.101.</t>
  </si>
  <si>
    <t xml:space="preserve">Мука ржаная IgE (F5, ImmunoCAP)</t>
  </si>
  <si>
    <t xml:space="preserve">41.102.</t>
  </si>
  <si>
    <t xml:space="preserve">Мука ржаная IgG (F5, ImmunoCAP)</t>
  </si>
  <si>
    <t xml:space="preserve">41.371.</t>
  </si>
  <si>
    <t xml:space="preserve">Мясо индейки IgE (F284, ImmunoCAP)</t>
  </si>
  <si>
    <t xml:space="preserve">41.372.</t>
  </si>
  <si>
    <t xml:space="preserve">Мясо индейки IgG (F284, ImmunoCAP)</t>
  </si>
  <si>
    <t xml:space="preserve">41.375.</t>
  </si>
  <si>
    <t xml:space="preserve">Мясо кролика IgE (F213, ImmunoCAP)</t>
  </si>
  <si>
    <t xml:space="preserve">41.376.</t>
  </si>
  <si>
    <t xml:space="preserve">Мясо кролика IgG (F213, ImmunoCAP)</t>
  </si>
  <si>
    <t xml:space="preserve">41.389.</t>
  </si>
  <si>
    <t xml:space="preserve">Мятлик луговой IgE (G8, ImmunoCAP)</t>
  </si>
  <si>
    <t xml:space="preserve">41.385.</t>
  </si>
  <si>
    <t xml:space="preserve">Овсяница луговая IgE (G4, ImmunoCAP)</t>
  </si>
  <si>
    <t xml:space="preserve">41.241.</t>
  </si>
  <si>
    <t xml:space="preserve">Огурец IgE (F244, ImmunoCAP)</t>
  </si>
  <si>
    <t xml:space="preserve">41.242.</t>
  </si>
  <si>
    <t xml:space="preserve">Огурец IgG (F244, ImmunoCAP)</t>
  </si>
  <si>
    <t xml:space="preserve">41.485.</t>
  </si>
  <si>
    <t xml:space="preserve">Одуванчик IgE (W8, ImmunoCAP)</t>
  </si>
  <si>
    <t xml:space="preserve">41.277.</t>
  </si>
  <si>
    <t xml:space="preserve">Орех Кешью IgE (F202, ImmunoCAP)</t>
  </si>
  <si>
    <t xml:space="preserve">41.278.</t>
  </si>
  <si>
    <t xml:space="preserve">Орех Кешью IgG (F202, ImmunoCAP)</t>
  </si>
  <si>
    <t xml:space="preserve">41.237.</t>
  </si>
  <si>
    <t xml:space="preserve">Перец IgE (F218, ImmunoCAP)</t>
  </si>
  <si>
    <t xml:space="preserve">41.238.</t>
  </si>
  <si>
    <t xml:space="preserve">Перец IgG (F218, ImmunoCAP)</t>
  </si>
  <si>
    <t xml:space="preserve">41.51.</t>
  </si>
  <si>
    <t xml:space="preserve">Перо гусиное IgE (E70, ImmunoCAP)</t>
  </si>
  <si>
    <t xml:space="preserve">41.69.</t>
  </si>
  <si>
    <t xml:space="preserve">Перо курицы IgE (E85, ImmunoCAP)</t>
  </si>
  <si>
    <t xml:space="preserve">41.78.</t>
  </si>
  <si>
    <t xml:space="preserve">Перо утки IgE (E86, ImmunoCAP)</t>
  </si>
  <si>
    <t xml:space="preserve">41.223.</t>
  </si>
  <si>
    <t xml:space="preserve">Персик IgE (F95, ImmunoCAP)</t>
  </si>
  <si>
    <t xml:space="preserve">41.224.</t>
  </si>
  <si>
    <t xml:space="preserve">Персик IgG (F95, ImmunoCAP)</t>
  </si>
  <si>
    <t xml:space="preserve">41.41.</t>
  </si>
  <si>
    <t xml:space="preserve">Перхоть (эпителий) кошки IgE (E1, ImmunoCAP)</t>
  </si>
  <si>
    <t xml:space="preserve">41.45.</t>
  </si>
  <si>
    <t xml:space="preserve">Перхоть собаки IgE (E5, ImmunoCAP)</t>
  </si>
  <si>
    <t xml:space="preserve">40.354.</t>
  </si>
  <si>
    <t xml:space="preserve">Пищевая аллергия (базовая) IgE (ImmunoCAP)</t>
  </si>
  <si>
    <t xml:space="preserve">41.471.</t>
  </si>
  <si>
    <t xml:space="preserve">Подорожник ланцетовидный IgE (W9, ImmunoCAP)</t>
  </si>
  <si>
    <t xml:space="preserve">41.475.</t>
  </si>
  <si>
    <t xml:space="preserve">Подсолнечник IgE (W204, ImmunoCAP)</t>
  </si>
  <si>
    <t xml:space="preserve">40.214.</t>
  </si>
  <si>
    <t xml:space="preserve">Полынь - для АСИТ IgE (ImmunoCAP)</t>
  </si>
  <si>
    <t xml:space="preserve">41.479.</t>
  </si>
  <si>
    <t xml:space="preserve">Полынь IgE (W6, ImmunoCAP)</t>
  </si>
  <si>
    <t xml:space="preserve">41.55.</t>
  </si>
  <si>
    <t xml:space="preserve">Помет волнистого попугайчика IgE (E77, ImmunoCAP)</t>
  </si>
  <si>
    <t xml:space="preserve">41.91.</t>
  </si>
  <si>
    <t xml:space="preserve">Рис IgE (F9, ImmunoCAP)</t>
  </si>
  <si>
    <t xml:space="preserve">41.92.</t>
  </si>
  <si>
    <t xml:space="preserve">Рис IgG (F9, ImmunoCAP)</t>
  </si>
  <si>
    <t xml:space="preserve">41.477.</t>
  </si>
  <si>
    <t xml:space="preserve">Ромашка IgE (W206, ImmunoCAP)</t>
  </si>
  <si>
    <t xml:space="preserve">41.127.</t>
  </si>
  <si>
    <t xml:space="preserve">Сардина дальневосточная IgE (F615, ImmunoCAP)</t>
  </si>
  <si>
    <t xml:space="preserve">41.128.</t>
  </si>
  <si>
    <t xml:space="preserve">Сардина дальневосточная IgG (F615, ImmunoCAP)</t>
  </si>
  <si>
    <t xml:space="preserve">41.239.</t>
  </si>
  <si>
    <t xml:space="preserve">Сахарная свекла IgE (F227, ImmunoCAP)</t>
  </si>
  <si>
    <t xml:space="preserve">41.240.</t>
  </si>
  <si>
    <t xml:space="preserve">Сахарная свекла IgG (F227, ImmunoCAP)</t>
  </si>
  <si>
    <t xml:space="preserve">41.253.</t>
  </si>
  <si>
    <t xml:space="preserve">Свекла IgE (F319, ImmunoCAP)</t>
  </si>
  <si>
    <t xml:space="preserve">41.254.</t>
  </si>
  <si>
    <t xml:space="preserve">Свекла IgG (F319, ImmunoCAP)</t>
  </si>
  <si>
    <t xml:space="preserve">41.143.</t>
  </si>
  <si>
    <t xml:space="preserve">Сельдь IgE (F205, ImmunoCAP)</t>
  </si>
  <si>
    <t xml:space="preserve">41.144.</t>
  </si>
  <si>
    <t xml:space="preserve">Сельдь IgG (F205, ImmunoCAP)</t>
  </si>
  <si>
    <t xml:space="preserve">41.423.</t>
  </si>
  <si>
    <t xml:space="preserve">Семя подсолнечника IgE (K84, ImmunoCAP)</t>
  </si>
  <si>
    <t xml:space="preserve">41.424.</t>
  </si>
  <si>
    <t xml:space="preserve">Семя подсолнечника IgG (K84, ImmunoCAP)</t>
  </si>
  <si>
    <t xml:space="preserve">41.145.</t>
  </si>
  <si>
    <t xml:space="preserve">Скумбрия IgE (F206, ImmunoCAP)</t>
  </si>
  <si>
    <t xml:space="preserve">41.146.</t>
  </si>
  <si>
    <t xml:space="preserve">Скумбрия IgG (F206, ImmunoCAP)</t>
  </si>
  <si>
    <t xml:space="preserve">41.203.</t>
  </si>
  <si>
    <t xml:space="preserve">Слива IgE (F255, ImmunoCAP)</t>
  </si>
  <si>
    <t xml:space="preserve">41.204.</t>
  </si>
  <si>
    <t xml:space="preserve">Слива IgG (F255, ImmunoCAP)</t>
  </si>
  <si>
    <t xml:space="preserve">41.461.</t>
  </si>
  <si>
    <t xml:space="preserve">Сосна IgE (T213, ImmunoCAP)</t>
  </si>
  <si>
    <t xml:space="preserve">41.459.</t>
  </si>
  <si>
    <t xml:space="preserve">Сосна Веймутова IgE (T16, ImmunoCAP)</t>
  </si>
  <si>
    <t xml:space="preserve">40.66.</t>
  </si>
  <si>
    <t xml:space="preserve">Стафилококковый энтеротоксин A IgE (M80, ImmunoCAP)</t>
  </si>
  <si>
    <t xml:space="preserve">40.67.</t>
  </si>
  <si>
    <t xml:space="preserve">Стафилококковый энтеротоксин B IgE (M81, ImmunoCAP)</t>
  </si>
  <si>
    <t xml:space="preserve">41.900.</t>
  </si>
  <si>
    <t xml:space="preserve">Стафилококковый энтеротоксин TSST IgE (M226, ImmunoCAP)</t>
  </si>
  <si>
    <t xml:space="preserve">41.75.</t>
  </si>
  <si>
    <t xml:space="preserve">Сыворотка коровьего молока IgE (F236, ImmunoCAP)</t>
  </si>
  <si>
    <t xml:space="preserve">41.76.</t>
  </si>
  <si>
    <t xml:space="preserve">Сыворотка коровьего молока IgG (F236, ImmunoCAP)</t>
  </si>
  <si>
    <t xml:space="preserve">41.405.</t>
  </si>
  <si>
    <t xml:space="preserve">Таракан рыжий IgE (I6, ImmunoCAP)</t>
  </si>
  <si>
    <t xml:space="preserve">41.387.</t>
  </si>
  <si>
    <t xml:space="preserve">Тимофеевка луговая IgE (G6, ImmunoCAP)</t>
  </si>
  <si>
    <t xml:space="preserve">41.453.</t>
  </si>
  <si>
    <t xml:space="preserve">Тополь IgE (T14, ImmunoCAP)</t>
  </si>
  <si>
    <t xml:space="preserve">41.155.</t>
  </si>
  <si>
    <t xml:space="preserve">Треска IgE (F3, ImmunoCAP)</t>
  </si>
  <si>
    <t xml:space="preserve">41.156.</t>
  </si>
  <si>
    <t xml:space="preserve">Треска IgG (F3, ImmunoCAP)</t>
  </si>
  <si>
    <t xml:space="preserve">41.165.</t>
  </si>
  <si>
    <t xml:space="preserve">Тунец IgE (F40, ImmunoCAP)</t>
  </si>
  <si>
    <t xml:space="preserve">41.166.</t>
  </si>
  <si>
    <t xml:space="preserve">Тунец IgG (F40, ImmunoCAP)</t>
  </si>
  <si>
    <t xml:space="preserve">41.257.</t>
  </si>
  <si>
    <t xml:space="preserve">Тыква IgE (F225, ImmunoCAP)</t>
  </si>
  <si>
    <t xml:space="preserve">41.258.</t>
  </si>
  <si>
    <t xml:space="preserve">Тыква IgG (F225, ImmunoCAP)</t>
  </si>
  <si>
    <t xml:space="preserve">41.121.</t>
  </si>
  <si>
    <t xml:space="preserve">Фасоль IgE (F15, ImmunoCAP)</t>
  </si>
  <si>
    <t xml:space="preserve">41.122.</t>
  </si>
  <si>
    <t xml:space="preserve">Фасоль IgG (F15, ImmunoCAP)</t>
  </si>
  <si>
    <t xml:space="preserve">41.281.</t>
  </si>
  <si>
    <t xml:space="preserve">Фисташки IgE (F203, ImmunoCAP)</t>
  </si>
  <si>
    <t xml:space="preserve">41.282.</t>
  </si>
  <si>
    <t xml:space="preserve">Фисташки IgG (F203, ImmunoCAP)</t>
  </si>
  <si>
    <t xml:space="preserve">41.141.</t>
  </si>
  <si>
    <t xml:space="preserve">Форель IgE (F204, ImmunoCAP)</t>
  </si>
  <si>
    <t xml:space="preserve">41.142.</t>
  </si>
  <si>
    <t xml:space="preserve">Форель IgG (F204, ImmunoCAP)</t>
  </si>
  <si>
    <t xml:space="preserve">41.285.</t>
  </si>
  <si>
    <t xml:space="preserve">Фундук IgE (F17, ImmunoCAP)</t>
  </si>
  <si>
    <t xml:space="preserve">41.286.</t>
  </si>
  <si>
    <t xml:space="preserve">Фундук IgG (F17, ImmunoCAP)</t>
  </si>
  <si>
    <t xml:space="preserve">41.251.</t>
  </si>
  <si>
    <t xml:space="preserve">Цветная капуста IgE (F291, ImmunoCAP)</t>
  </si>
  <si>
    <t xml:space="preserve">41.252.</t>
  </si>
  <si>
    <t xml:space="preserve">Цветная капуста IgG (F291, ImmunoCAP)</t>
  </si>
  <si>
    <t xml:space="preserve">40.199.</t>
  </si>
  <si>
    <t xml:space="preserve">Целиакия IgE (ImmunoCAP)</t>
  </si>
  <si>
    <t xml:space="preserve">41.255.</t>
  </si>
  <si>
    <t xml:space="preserve">Чеснок IgE (F47, ImmunoCAP)</t>
  </si>
  <si>
    <t xml:space="preserve">41.256.</t>
  </si>
  <si>
    <t xml:space="preserve">Чеснок IgG (F47, ImmunoCAP)</t>
  </si>
  <si>
    <t xml:space="preserve">41.319.</t>
  </si>
  <si>
    <t xml:space="preserve">Чилийский перец IgE (F279, ImmunoCAP)</t>
  </si>
  <si>
    <t xml:space="preserve">41.320.</t>
  </si>
  <si>
    <t xml:space="preserve">Чилийский перец IgG (F279, ImmunoCAP)</t>
  </si>
  <si>
    <t xml:space="preserve">40.340.</t>
  </si>
  <si>
    <t xml:space="preserve">Экзема IgE (ImmunoCAP)</t>
  </si>
  <si>
    <t xml:space="preserve">41.62.</t>
  </si>
  <si>
    <t xml:space="preserve">Эпителий кролика IgE (E82, ImmunoCAP)</t>
  </si>
  <si>
    <t xml:space="preserve">41.47.</t>
  </si>
  <si>
    <t xml:space="preserve">Эпителий морской свинки IgE (E6, ImmunoCAP)</t>
  </si>
  <si>
    <t xml:space="preserve">41.65.</t>
  </si>
  <si>
    <t xml:space="preserve">Эпителий хомяка IgE (E84, ImmunoCAP)</t>
  </si>
  <si>
    <t xml:space="preserve">41.399.</t>
  </si>
  <si>
    <t xml:space="preserve">Яд осы обыкновенной IgE (I3, ImmunoCAP)</t>
  </si>
  <si>
    <t xml:space="preserve">41.395.</t>
  </si>
  <si>
    <t xml:space="preserve">Яд пчелы домашней IgE (I1, ImmunoCAP)</t>
  </si>
  <si>
    <t xml:space="preserve">41.83.</t>
  </si>
  <si>
    <t xml:space="preserve">Яйцо IgE (F245, ImmunoCAP)</t>
  </si>
  <si>
    <t xml:space="preserve">41.84.</t>
  </si>
  <si>
    <t xml:space="preserve">Яйцо IgG (F245, ImmunoCAP)</t>
  </si>
  <si>
    <t xml:space="preserve">41.457.</t>
  </si>
  <si>
    <t xml:space="preserve">Ясень высокий IgE (T25, ImmunoCAP)</t>
  </si>
  <si>
    <t xml:space="preserve">13.01.03.3 ЭТАП Определение аллергокомпонентов</t>
  </si>
  <si>
    <t xml:space="preserve">40.311.</t>
  </si>
  <si>
    <t xml:space="preserve">Alternaria alternata rAlt a1 IgE (M229, ImmunoCAP)</t>
  </si>
  <si>
    <t xml:space="preserve">40.306.</t>
  </si>
  <si>
    <t xml:space="preserve">Tимофеевка луговая rPhl p1, rPhl p5b IgE (G213, ImmunoCAP)</t>
  </si>
  <si>
    <t xml:space="preserve">40.316.</t>
  </si>
  <si>
    <t xml:space="preserve">Альбумин сыворотки кошки nFel d2 IgE (E220, ImmunoCAP)</t>
  </si>
  <si>
    <t xml:space="preserve">40.321.</t>
  </si>
  <si>
    <t xml:space="preserve">Альбумин сыворотки собаки nCan f3 IgE (E221, ImmunoCAP)</t>
  </si>
  <si>
    <t xml:space="preserve">40.345.</t>
  </si>
  <si>
    <t xml:space="preserve">Альфа-лактальбумин IgE (F76, ImmunoCAP)</t>
  </si>
  <si>
    <t xml:space="preserve">40.310.</t>
  </si>
  <si>
    <t xml:space="preserve">Амброзия nAmb a1 IgE (W230, ImmunoCAP)</t>
  </si>
  <si>
    <t xml:space="preserve">40.349.</t>
  </si>
  <si>
    <t xml:space="preserve">Арахис rAra h1 IgE (F422, ImmunoCAP)</t>
  </si>
  <si>
    <t xml:space="preserve">40.357.</t>
  </si>
  <si>
    <t xml:space="preserve">Арахис rAra h2 IgE (F423, ImmunoCAP)</t>
  </si>
  <si>
    <t xml:space="preserve">40.358.</t>
  </si>
  <si>
    <t xml:space="preserve">Арахис rAra h3 IgE (F424, ImmunoCAP)</t>
  </si>
  <si>
    <t xml:space="preserve">40.359.</t>
  </si>
  <si>
    <t xml:space="preserve">Арахис rAra h8 PR-10 IgE (F352, ImmunoCAP)</t>
  </si>
  <si>
    <t xml:space="preserve">40.360.</t>
  </si>
  <si>
    <t xml:space="preserve">Арахис rAra h9 LTP IgE (F427, ImmunoCAP)</t>
  </si>
  <si>
    <t xml:space="preserve">40.304.</t>
  </si>
  <si>
    <t xml:space="preserve">Берёза rBet v 1 PR-10 IgE (T215, ImmunoCAP)</t>
  </si>
  <si>
    <t xml:space="preserve">40.305.</t>
  </si>
  <si>
    <t xml:space="preserve">Берёза rBet v2, rBet v4 IgE (T221, ImmunoCAP)</t>
  </si>
  <si>
    <t xml:space="preserve">40.346.</t>
  </si>
  <si>
    <t xml:space="preserve">Бета-лактоглобулин IgE (F77, ImmunoCAP)</t>
  </si>
  <si>
    <t xml:space="preserve">40.347.</t>
  </si>
  <si>
    <t xml:space="preserve">Карп (Парвальбумин) rCyp c1 IgE (F355, ImmunoCAP)</t>
  </si>
  <si>
    <t xml:space="preserve">40.302.</t>
  </si>
  <si>
    <t xml:space="preserve">Кональбумин яйца nGal d3 IgE (F323, ImmunoCAP)</t>
  </si>
  <si>
    <t xml:space="preserve">40.315.</t>
  </si>
  <si>
    <t xml:space="preserve">Кошка rFel d1 IgE (E94, ImmunoCAP)</t>
  </si>
  <si>
    <t xml:space="preserve">40.303.</t>
  </si>
  <si>
    <t xml:space="preserve">Лизоцим яйца nGal d 4 IgE (K208, ImmunoCAP)</t>
  </si>
  <si>
    <t xml:space="preserve">40.307.</t>
  </si>
  <si>
    <t xml:space="preserve">Минорные компоненты пыльцы и продуктов растительного происхождения IgE (G214, ImmunoCAP)</t>
  </si>
  <si>
    <t xml:space="preserve">40.301.</t>
  </si>
  <si>
    <t xml:space="preserve">Овальбумин яйца nGal d2 IgE (F232, ImmunoCAP)</t>
  </si>
  <si>
    <t xml:space="preserve">40.300.</t>
  </si>
  <si>
    <t xml:space="preserve">Овомукоид яйца nGal d1 IgE (F233, ImmunoCAP)</t>
  </si>
  <si>
    <t xml:space="preserve">40.348.</t>
  </si>
  <si>
    <t xml:space="preserve">Омега-5 Глиадин пшеницы rTri a19 IgE (F416, ImmunoCAP)</t>
  </si>
  <si>
    <t xml:space="preserve">40.308.</t>
  </si>
  <si>
    <t xml:space="preserve">Полынь nArt v1 IgE (W231, ImmunoCAP)</t>
  </si>
  <si>
    <t xml:space="preserve">40.309.</t>
  </si>
  <si>
    <t xml:space="preserve">Полынь nArt v3 LTP IgE (W233, ImmunoCAP)</t>
  </si>
  <si>
    <t xml:space="preserve">40.318.</t>
  </si>
  <si>
    <t xml:space="preserve">Собака rCan f1 IgE (E101, ImmunoCAP)</t>
  </si>
  <si>
    <t xml:space="preserve">40.319.</t>
  </si>
  <si>
    <t xml:space="preserve">Собака rCan f2 IgE (E102, ImmunoCAP)</t>
  </si>
  <si>
    <t xml:space="preserve">40.361.</t>
  </si>
  <si>
    <t xml:space="preserve">Соя rGly m4 PR-10 IgE (F353, ImmunoCAP)</t>
  </si>
  <si>
    <t xml:space="preserve">40.363.</t>
  </si>
  <si>
    <t xml:space="preserve">Сывороточный альбумин nBos d6 IgE (E204, ImmunoCAP)</t>
  </si>
  <si>
    <t xml:space="preserve">40.362.</t>
  </si>
  <si>
    <t xml:space="preserve">Тропомиозин креветок rPen a1 IgE (F351, ImmunoCAP)</t>
  </si>
  <si>
    <t xml:space="preserve">13.02.ТЕХНОЛОГИЯ  IMMULITE</t>
  </si>
  <si>
    <t xml:space="preserve">13.02.01.1 ЭТАП Первичные тесты на Аллергию (скрининг)</t>
  </si>
  <si>
    <t xml:space="preserve">24.17.</t>
  </si>
  <si>
    <t xml:space="preserve">СМЕСЬ БЫТОВЫХ АЛЛЕРГЕНОВ
(домашняя пыль (greer), dermatophagoides pteronyssinus, dermatophagoides farinae, таракан-пруссак) IgE (HP1, Immulite)</t>
  </si>
  <si>
    <t xml:space="preserve">24.100.</t>
  </si>
  <si>
    <t xml:space="preserve">СМЕСЬ ДЕРЕВЬЕВ № 3 (ольха, береза, лещина обыкновенная, дуб, ива) IgE (TP9, Immulite)</t>
  </si>
  <si>
    <t xml:space="preserve">24.9.</t>
  </si>
  <si>
    <t xml:space="preserve">СМЕСЬ ДЕРЕВЬЕВ №1
(клен ясенелистый, береза, дуб, вяз, грецкий орех) IgE (TP1, Immulite)</t>
  </si>
  <si>
    <t xml:space="preserve">24.11.</t>
  </si>
  <si>
    <t xml:space="preserve">СМЕСЬ ДЕРЕВЬЕВ №2
(ольха, лещина обыкновенная, вяз, ива белая, тополь) IgE (TP5, Immulite)</t>
  </si>
  <si>
    <t xml:space="preserve">24.21.</t>
  </si>
  <si>
    <t xml:space="preserve">СМЕСЬ КЛЕЩЕВЫХ АЛЛЕРГЕНОВ
(клещ-дерматофаг перинный, клещ-дерматофаг мучной, dermatophagoides microceras, lepidoglyphus destructor, tyrophagus putresc</t>
  </si>
  <si>
    <t xml:space="preserve">24.5.</t>
  </si>
  <si>
    <t xml:space="preserve">СМЕСЬ МЯСНЫХ ПРОДУКТОВ 
(свинина, говядина, куриное мясо, баранина) IgE (FP73, Immulite)</t>
  </si>
  <si>
    <t xml:space="preserve">24.6.</t>
  </si>
  <si>
    <t xml:space="preserve">СМЕСЬ МЯСНЫХ ПРОДУКТОВ 
(свинина, говядина, куриное мясо, баранина) IgG (FP73, Immulite)</t>
  </si>
  <si>
    <t xml:space="preserve">24.7.</t>
  </si>
  <si>
    <t xml:space="preserve">СМЕСЬ ОВОЩЕЙ
(помидоры, морковь, картофель, чеснок, горчица) IgE (FP51, Immulite)</t>
  </si>
  <si>
    <t xml:space="preserve">24.8.</t>
  </si>
  <si>
    <t xml:space="preserve">СМЕСЬ ОВОЩЕЙ
(помидоры, морковь, картофель, чеснок, горчица) IgG (FP51, Immulite)</t>
  </si>
  <si>
    <t xml:space="preserve">24.3.</t>
  </si>
  <si>
    <t xml:space="preserve">СМЕСЬ ПИЩЕВЫХ ПРОДУКТОВ
(яичный белок, коровье молоко, треска, пшеничная мука, арахис, соевые бобы) IgE (FP5, Immulite)</t>
  </si>
  <si>
    <t xml:space="preserve">24.4.</t>
  </si>
  <si>
    <t xml:space="preserve">СМЕСЬ ПИЩЕВЫХ ПРОДУКТОВ
(яичный белок, коровье молоко, треска, пшеничная мука, арахис, соевые бобы) IgG (FP5, Immulite)</t>
  </si>
  <si>
    <t xml:space="preserve">24.13.</t>
  </si>
  <si>
    <t xml:space="preserve">СМЕСЬ ТРАВ №1 (цветение май-июль) 
(ежа сборная, овсяница луговая, рожь многолетняя, тимофеевка, мятлик луговой) IgE (GP1, Immulite)</t>
  </si>
  <si>
    <t xml:space="preserve">24.15.</t>
  </si>
  <si>
    <t xml:space="preserve">СМЕСЬ ТРАВ №2 (цветение август-сентябрь)
(амброзия обыкновенная, полынь обыкновенная, подорожник, мари белая, зольник, солянка) IgE (WP1, Immulite)</t>
  </si>
  <si>
    <t xml:space="preserve">13.02.02.2 ЭТАП Выявление индивидуального аллергена</t>
  </si>
  <si>
    <t xml:space="preserve">25.91.</t>
  </si>
  <si>
    <t xml:space="preserve">Alternaria alternata IgE (M6, Immulite)</t>
  </si>
  <si>
    <t xml:space="preserve">25.37.</t>
  </si>
  <si>
    <t xml:space="preserve">Aspergillus flavus IgE (M311, Immulite)</t>
  </si>
  <si>
    <t xml:space="preserve">25.31.</t>
  </si>
  <si>
    <t xml:space="preserve">Aspergillus fumigatus IgE (M3, Immulite)</t>
  </si>
  <si>
    <t xml:space="preserve">25.35.</t>
  </si>
  <si>
    <t xml:space="preserve">Aspergillus nidulans IgE (M310, Immulite)</t>
  </si>
  <si>
    <t xml:space="preserve">25.33.</t>
  </si>
  <si>
    <t xml:space="preserve">Aspergillus niger IgE (M207, Immulite)</t>
  </si>
  <si>
    <t xml:space="preserve">25.39.</t>
  </si>
  <si>
    <t xml:space="preserve">Candida albicans IgE (M5, Immulite)</t>
  </si>
  <si>
    <t xml:space="preserve">25.93.</t>
  </si>
  <si>
    <t xml:space="preserve">Cladosporium herbarum IgE (M2, Immulite)</t>
  </si>
  <si>
    <t xml:space="preserve">25.95.</t>
  </si>
  <si>
    <t xml:space="preserve">Mucor racemosus IgE (M4, Immulite)</t>
  </si>
  <si>
    <t xml:space="preserve">25.97.</t>
  </si>
  <si>
    <t xml:space="preserve">Penicillium brevi-compactum IgE (M305, Immulite)</t>
  </si>
  <si>
    <t xml:space="preserve">25.99.</t>
  </si>
  <si>
    <t xml:space="preserve">Penicillium notatum IgE (M1, Immulite)</t>
  </si>
  <si>
    <t xml:space="preserve">25.101.</t>
  </si>
  <si>
    <t xml:space="preserve">Pityrosporum orbiculare IgE (M70, Immulite)</t>
  </si>
  <si>
    <t xml:space="preserve">25.103.</t>
  </si>
  <si>
    <t xml:space="preserve">Rhizopus nigricans IgE (M11, Immulite)</t>
  </si>
  <si>
    <t xml:space="preserve">25.59.</t>
  </si>
  <si>
    <t xml:space="preserve">Акация IgE (T19, Immulite)</t>
  </si>
  <si>
    <t xml:space="preserve">25.133.</t>
  </si>
  <si>
    <t xml:space="preserve">Ананас IgE (F210, Immulite)</t>
  </si>
  <si>
    <t xml:space="preserve">25.134.</t>
  </si>
  <si>
    <t xml:space="preserve">Ананас IgG (F210, Immulite)</t>
  </si>
  <si>
    <t xml:space="preserve">25.137.</t>
  </si>
  <si>
    <t xml:space="preserve">Апельсин IgE (F33, Immulite)</t>
  </si>
  <si>
    <t xml:space="preserve">25.138.</t>
  </si>
  <si>
    <t xml:space="preserve">Апельсин IgG (F33, Immulite)</t>
  </si>
  <si>
    <t xml:space="preserve">25.9.</t>
  </si>
  <si>
    <t xml:space="preserve">Арахис IgE (F13, Immulite)</t>
  </si>
  <si>
    <t xml:space="preserve">25.10.</t>
  </si>
  <si>
    <t xml:space="preserve">Арахис IgG (F13, Immulite)</t>
  </si>
  <si>
    <t xml:space="preserve">25.135.</t>
  </si>
  <si>
    <t xml:space="preserve">Бананы IgE (F92, Immulite)</t>
  </si>
  <si>
    <t xml:space="preserve">25.136.</t>
  </si>
  <si>
    <t xml:space="preserve">Бананы IgG (F92, Immulite)</t>
  </si>
  <si>
    <t xml:space="preserve">25.25.</t>
  </si>
  <si>
    <t xml:space="preserve">Баранина IgE (F88, Immulite)</t>
  </si>
  <si>
    <t xml:space="preserve">25.26.</t>
  </si>
  <si>
    <t xml:space="preserve">Баранина IgG (F88, Immulite)</t>
  </si>
  <si>
    <t xml:space="preserve">25.1.</t>
  </si>
  <si>
    <t xml:space="preserve">Белок яичный IgE (F1, Immulite)</t>
  </si>
  <si>
    <t xml:space="preserve">25.2.</t>
  </si>
  <si>
    <t xml:space="preserve">Белок яичный IgG (F1, Immulite)</t>
  </si>
  <si>
    <t xml:space="preserve">25.55.</t>
  </si>
  <si>
    <t xml:space="preserve">Береза IgE (T3, Immulite)</t>
  </si>
  <si>
    <t xml:space="preserve">25.11.</t>
  </si>
  <si>
    <t xml:space="preserve">Бобы соевые IgE (F14, Immulite)</t>
  </si>
  <si>
    <t xml:space="preserve">25.12.</t>
  </si>
  <si>
    <t xml:space="preserve">Бобы соевые IgG (F14, Immulite)</t>
  </si>
  <si>
    <t xml:space="preserve">25.61.</t>
  </si>
  <si>
    <t xml:space="preserve">Бук IgE (T5, Immulite)</t>
  </si>
  <si>
    <t xml:space="preserve">25.129.</t>
  </si>
  <si>
    <t xml:space="preserve">Виноград IgE (F259, Immulite)</t>
  </si>
  <si>
    <t xml:space="preserve">25.130.</t>
  </si>
  <si>
    <t xml:space="preserve">Виноград IgG (F259, Immulite)</t>
  </si>
  <si>
    <t xml:space="preserve">25.125.</t>
  </si>
  <si>
    <t xml:space="preserve">Вишня IgE (F242, Immulite)</t>
  </si>
  <si>
    <t xml:space="preserve">25.126.</t>
  </si>
  <si>
    <t xml:space="preserve">Вишня IgG (F242, Immulite)</t>
  </si>
  <si>
    <t xml:space="preserve">25.47.</t>
  </si>
  <si>
    <t xml:space="preserve">Вяз IgE (T8, Immulite)</t>
  </si>
  <si>
    <t xml:space="preserve">25.21.</t>
  </si>
  <si>
    <t xml:space="preserve">Говядина IgE (F27, Immulite)</t>
  </si>
  <si>
    <t xml:space="preserve">25.22.</t>
  </si>
  <si>
    <t xml:space="preserve">Говядина IgG (F27, Immulite)</t>
  </si>
  <si>
    <t xml:space="preserve">25.141.</t>
  </si>
  <si>
    <t xml:space="preserve">Грейпфрут IgE (F209, Immulite)</t>
  </si>
  <si>
    <t xml:space="preserve">25.142.</t>
  </si>
  <si>
    <t xml:space="preserve">Грейпфрут IgG (F209, Immulite)</t>
  </si>
  <si>
    <t xml:space="preserve">25.57.</t>
  </si>
  <si>
    <t xml:space="preserve">Дуб IgE (T7, Immulite)</t>
  </si>
  <si>
    <t xml:space="preserve">25.157.</t>
  </si>
  <si>
    <t xml:space="preserve">Желток яичный IgE (F75, Immulite)</t>
  </si>
  <si>
    <t xml:space="preserve">25.158.</t>
  </si>
  <si>
    <t xml:space="preserve">Желток яичный IgG (F75, Immulite)</t>
  </si>
  <si>
    <t xml:space="preserve">25.51.</t>
  </si>
  <si>
    <t xml:space="preserve">Ива белая IgE (T12, Immulite)</t>
  </si>
  <si>
    <t xml:space="preserve">25.163.</t>
  </si>
  <si>
    <t xml:space="preserve">Казеин IgE (F78, Immulite)</t>
  </si>
  <si>
    <t xml:space="preserve">25.164.</t>
  </si>
  <si>
    <t xml:space="preserve">Казеин IgG (F78, Immulite)</t>
  </si>
  <si>
    <t xml:space="preserve">25.151.</t>
  </si>
  <si>
    <t xml:space="preserve">Капуста кочанная IgE (F216, Immulite)</t>
  </si>
  <si>
    <t xml:space="preserve">25.152.</t>
  </si>
  <si>
    <t xml:space="preserve">Капуста кочанная IgG (F216, Immulite)</t>
  </si>
  <si>
    <t xml:space="preserve">25.147.</t>
  </si>
  <si>
    <t xml:space="preserve">Картофель IgE (F35, Immulite)</t>
  </si>
  <si>
    <t xml:space="preserve">25.148.</t>
  </si>
  <si>
    <t xml:space="preserve">Картофель IgG (F35, Immulite)</t>
  </si>
  <si>
    <t xml:space="preserve">25.53.</t>
  </si>
  <si>
    <t xml:space="preserve">Клен ясенелистный IgE (T1, Immulite)</t>
  </si>
  <si>
    <t xml:space="preserve">25.107.</t>
  </si>
  <si>
    <t xml:space="preserve">Клещ домашней пыли Dermatophagoides farinae IgE (D2, Immulite)</t>
  </si>
  <si>
    <t xml:space="preserve">25.109.</t>
  </si>
  <si>
    <t xml:space="preserve">Клещ домашней пыли Dermatophagoides microceras IgE (D3, Immulite)</t>
  </si>
  <si>
    <t xml:space="preserve">25.105.</t>
  </si>
  <si>
    <t xml:space="preserve">Клещ домашней пыли Dermatophagoides pteronyssinus IgE (D1, Immulite)</t>
  </si>
  <si>
    <t xml:space="preserve">25.127.</t>
  </si>
  <si>
    <t xml:space="preserve">Клубника IgE (F44, Immulite)</t>
  </si>
  <si>
    <t xml:space="preserve">25.128.</t>
  </si>
  <si>
    <t xml:space="preserve">Клубника IgG (F44, Immulite)</t>
  </si>
  <si>
    <t xml:space="preserve">25.15.</t>
  </si>
  <si>
    <t xml:space="preserve">Кофе IgE (F221, Immulite)</t>
  </si>
  <si>
    <t xml:space="preserve">25.16.</t>
  </si>
  <si>
    <t xml:space="preserve">Кофе IgG (F221, Immulite)</t>
  </si>
  <si>
    <t xml:space="preserve">25.13.</t>
  </si>
  <si>
    <t xml:space="preserve">Креветки IgE (F24, Immulite)</t>
  </si>
  <si>
    <t xml:space="preserve">25.14.</t>
  </si>
  <si>
    <t xml:space="preserve">Креветки IgG (F24, Immulite)</t>
  </si>
  <si>
    <t xml:space="preserve">25.23.</t>
  </si>
  <si>
    <t xml:space="preserve">Куриное мясо IgE (F83, Immulite)</t>
  </si>
  <si>
    <t xml:space="preserve">25.24.</t>
  </si>
  <si>
    <t xml:space="preserve">Куриное мясо IgG (F83, Immulite)</t>
  </si>
  <si>
    <t xml:space="preserve">25.89.</t>
  </si>
  <si>
    <t xml:space="preserve">Лебеда IgE (W37, Immulite)</t>
  </si>
  <si>
    <t xml:space="preserve">25.49.</t>
  </si>
  <si>
    <t xml:space="preserve">Лещина обыкновенная IgE (T4, Immulite)</t>
  </si>
  <si>
    <t xml:space="preserve">25.139.</t>
  </si>
  <si>
    <t xml:space="preserve">Лимон IgE (F208, Immulite)</t>
  </si>
  <si>
    <t xml:space="preserve">25.140.</t>
  </si>
  <si>
    <t xml:space="preserve">Лимон IgG (F208, Immulite)</t>
  </si>
  <si>
    <t xml:space="preserve">25.153.</t>
  </si>
  <si>
    <t xml:space="preserve">Лосось IgE (F41, Immulite)</t>
  </si>
  <si>
    <t xml:space="preserve">25.154.</t>
  </si>
  <si>
    <t xml:space="preserve">Лосось IgG (F41, Immulite)</t>
  </si>
  <si>
    <t xml:space="preserve">40.239.</t>
  </si>
  <si>
    <t xml:space="preserve">МОЛОКО IgE (Immulite)</t>
  </si>
  <si>
    <t xml:space="preserve">40.240.</t>
  </si>
  <si>
    <t xml:space="preserve">МОЛОКО IgG (Immulite)</t>
  </si>
  <si>
    <t xml:space="preserve">25.17.</t>
  </si>
  <si>
    <t xml:space="preserve">Молоко кипяченое IgE (F231, Immulite)</t>
  </si>
  <si>
    <t xml:space="preserve">25.18.</t>
  </si>
  <si>
    <t xml:space="preserve">Молоко кипяченое IgG (F231, Immulite)</t>
  </si>
  <si>
    <t xml:space="preserve">25.3.</t>
  </si>
  <si>
    <t xml:space="preserve">Молоко коровье IgE (F2, Immulite)</t>
  </si>
  <si>
    <t xml:space="preserve">25.4.</t>
  </si>
  <si>
    <t xml:space="preserve">Молоко коровье IgG (F2, Immulite)</t>
  </si>
  <si>
    <t xml:space="preserve">25.143.</t>
  </si>
  <si>
    <t xml:space="preserve">Морковь IgE (F31, Immulite)</t>
  </si>
  <si>
    <t xml:space="preserve">25.144.</t>
  </si>
  <si>
    <t xml:space="preserve">Морковь IgG (F31, Immulite)</t>
  </si>
  <si>
    <t xml:space="preserve">25.113.</t>
  </si>
  <si>
    <t xml:space="preserve">Морская свинка (эпителий) IgE (E6, Immulite)</t>
  </si>
  <si>
    <t xml:space="preserve">25.169.</t>
  </si>
  <si>
    <t xml:space="preserve">Мука гречневая IgE (F11, Immulite)</t>
  </si>
  <si>
    <t xml:space="preserve">25.170.</t>
  </si>
  <si>
    <t xml:space="preserve">Мука гречневая IgG (F11, Immulite)</t>
  </si>
  <si>
    <t xml:space="preserve">25.171.</t>
  </si>
  <si>
    <t xml:space="preserve">Мука овсяная IgE (F7, Immulite)</t>
  </si>
  <si>
    <t xml:space="preserve">25.172.</t>
  </si>
  <si>
    <t xml:space="preserve">Мука овсяная IgG (F7, Immulite)</t>
  </si>
  <si>
    <t xml:space="preserve">25.7.</t>
  </si>
  <si>
    <t xml:space="preserve">Мука пшеничная IgE (F4, Immulite)</t>
  </si>
  <si>
    <t xml:space="preserve">25.8.</t>
  </si>
  <si>
    <t xml:space="preserve">Мука пшеничная IgG (F4, Immulite)</t>
  </si>
  <si>
    <t xml:space="preserve">25.167.</t>
  </si>
  <si>
    <t xml:space="preserve">Мука ржаная IgE (F5, Immulite)</t>
  </si>
  <si>
    <t xml:space="preserve">25.168.</t>
  </si>
  <si>
    <t xml:space="preserve">Мука ржаная IgG (F5, Immulite)</t>
  </si>
  <si>
    <t xml:space="preserve">25.165.</t>
  </si>
  <si>
    <t xml:space="preserve">Мясо индейки IgE (F284, Immulite)</t>
  </si>
  <si>
    <t xml:space="preserve">25.166.</t>
  </si>
  <si>
    <t xml:space="preserve">Мясо индейки IgG (F284, Immulite)</t>
  </si>
  <si>
    <t xml:space="preserve">40.245.</t>
  </si>
  <si>
    <t xml:space="preserve">ОВОЩИ IgE (Immulite)</t>
  </si>
  <si>
    <t xml:space="preserve">40.246.</t>
  </si>
  <si>
    <t xml:space="preserve">ОВОЩИ IgG (Immulite)</t>
  </si>
  <si>
    <t xml:space="preserve">25.43.</t>
  </si>
  <si>
    <t xml:space="preserve">Ольха IgE (T2, Immulite)</t>
  </si>
  <si>
    <t xml:space="preserve">40.273.</t>
  </si>
  <si>
    <t xml:space="preserve">ОРЕХИ IgE (Immulite)</t>
  </si>
  <si>
    <t xml:space="preserve">40.277.</t>
  </si>
  <si>
    <t xml:space="preserve">ОРЕХИ IgG (Immulite)</t>
  </si>
  <si>
    <t xml:space="preserve">25.121.</t>
  </si>
  <si>
    <t xml:space="preserve">Перо волнистого попугайчика IgE (E78, Immulite)</t>
  </si>
  <si>
    <t xml:space="preserve">25.27.</t>
  </si>
  <si>
    <t xml:space="preserve">Перхоть (эпителий) кошки IgE (E1, Immulite)</t>
  </si>
  <si>
    <t xml:space="preserve">25.123.</t>
  </si>
  <si>
    <t xml:space="preserve">Перхоть лошади IgE (E3, Immulite)</t>
  </si>
  <si>
    <t xml:space="preserve">25.29.</t>
  </si>
  <si>
    <t xml:space="preserve">Перхоть собаки IgE (E5, Immulite)</t>
  </si>
  <si>
    <t xml:space="preserve">25.85.</t>
  </si>
  <si>
    <t xml:space="preserve">Полынь обыкновенная IgE (W6, Immulite)</t>
  </si>
  <si>
    <t xml:space="preserve">25.173.</t>
  </si>
  <si>
    <t xml:space="preserve">Рис IgE (F9, Immulite)</t>
  </si>
  <si>
    <t xml:space="preserve">25.174.</t>
  </si>
  <si>
    <t xml:space="preserve">Рис IgG (F9, Immulite)</t>
  </si>
  <si>
    <t xml:space="preserve">25.19.</t>
  </si>
  <si>
    <t xml:space="preserve">Свинина IgE (F26, Immulite)</t>
  </si>
  <si>
    <t xml:space="preserve">25.20.</t>
  </si>
  <si>
    <t xml:space="preserve">Свинина IgG (F26, Immulite)</t>
  </si>
  <si>
    <t xml:space="preserve">25.65.</t>
  </si>
  <si>
    <t xml:space="preserve">Сосна Веймутова IgE (T16, Immulite)</t>
  </si>
  <si>
    <t xml:space="preserve">40.282.</t>
  </si>
  <si>
    <t xml:space="preserve">Стафилококковый энтеротоксин B IgG (M81, Immulite)</t>
  </si>
  <si>
    <t xml:space="preserve">25.41.</t>
  </si>
  <si>
    <t xml:space="preserve">Стафилококовый энтеротоксин A IgE (M80, Immulite)</t>
  </si>
  <si>
    <t xml:space="preserve">40.281.</t>
  </si>
  <si>
    <t xml:space="preserve">Стафилококовый энтеротоксин A IgG (M80, Immulite)</t>
  </si>
  <si>
    <t xml:space="preserve">25.42.</t>
  </si>
  <si>
    <t xml:space="preserve">Стафилококовый энтеротоксин B IgE (M81, Immulite)</t>
  </si>
  <si>
    <t xml:space="preserve">25.149.</t>
  </si>
  <si>
    <t xml:space="preserve">Томат IgE (F25, Immulite)</t>
  </si>
  <si>
    <t xml:space="preserve">25.150.</t>
  </si>
  <si>
    <t xml:space="preserve">Томат IgG (F25, Immulite)</t>
  </si>
  <si>
    <t xml:space="preserve">25.45.</t>
  </si>
  <si>
    <t xml:space="preserve">Тополь IgE (T14, Immulite)</t>
  </si>
  <si>
    <t xml:space="preserve">25.5.</t>
  </si>
  <si>
    <t xml:space="preserve">Треска IgE (F3, Immulite)</t>
  </si>
  <si>
    <t xml:space="preserve">25.6.</t>
  </si>
  <si>
    <t xml:space="preserve">Треска IgG (F3, Immulite)</t>
  </si>
  <si>
    <t xml:space="preserve">40.255.</t>
  </si>
  <si>
    <t xml:space="preserve">ФРУКТЫ IgE (Immulite)</t>
  </si>
  <si>
    <t xml:space="preserve">40.256.</t>
  </si>
  <si>
    <t xml:space="preserve">ФРУКТЫ IgG (Immulite)</t>
  </si>
  <si>
    <t xml:space="preserve">25.179.</t>
  </si>
  <si>
    <t xml:space="preserve">Фундук IgE (F17, Immulite)</t>
  </si>
  <si>
    <t xml:space="preserve">25.180.</t>
  </si>
  <si>
    <t xml:space="preserve">Фундук IgG (F17, Immulite)</t>
  </si>
  <si>
    <t xml:space="preserve">25.119.</t>
  </si>
  <si>
    <t xml:space="preserve">Эпителий кролика IgE (E82, Immulite)</t>
  </si>
  <si>
    <t xml:space="preserve">25.111.</t>
  </si>
  <si>
    <t xml:space="preserve">Эпителий собаки IgE (E2, Immulite)</t>
  </si>
  <si>
    <t xml:space="preserve">25.115.</t>
  </si>
  <si>
    <t xml:space="preserve">Эпителий хомяка IgE (E84, Immulite)</t>
  </si>
  <si>
    <t xml:space="preserve">25.131.</t>
  </si>
  <si>
    <t xml:space="preserve">Яблоко IgE (F49, Immulite)</t>
  </si>
  <si>
    <t xml:space="preserve">25.132.</t>
  </si>
  <si>
    <t xml:space="preserve">Яблоко IgG (F49, Immulite)</t>
  </si>
  <si>
    <t xml:space="preserve">13.03.АЛЛЕРГИЯ НА ЛЕКАРСТВЕННЫЕ СРЕДСТВА</t>
  </si>
  <si>
    <t xml:space="preserve">13.03.01.Технология ImmunoCAP</t>
  </si>
  <si>
    <t xml:space="preserve">41.495.</t>
  </si>
  <si>
    <t xml:space="preserve">Амоксициллин IgE (C6, ImmunoCAP)</t>
  </si>
  <si>
    <t xml:space="preserve">41.494.</t>
  </si>
  <si>
    <t xml:space="preserve">Ампициллин IgE (C5, ImmunoCAP)</t>
  </si>
  <si>
    <t xml:space="preserve">40.169.</t>
  </si>
  <si>
    <t xml:space="preserve">Антибиотики (ImmunoCAP)</t>
  </si>
  <si>
    <t xml:space="preserve">40.168.</t>
  </si>
  <si>
    <t xml:space="preserve">Антисептические и антибактериальные средства (ImmunoCAP)</t>
  </si>
  <si>
    <t xml:space="preserve">41.491.</t>
  </si>
  <si>
    <t xml:space="preserve">Желатин коровий IgE (C74, ImmunoCAP)</t>
  </si>
  <si>
    <t xml:space="preserve">40.170.</t>
  </si>
  <si>
    <t xml:space="preserve">Инсулин IgE (ImmunoCAP)</t>
  </si>
  <si>
    <t xml:space="preserve">41.497.</t>
  </si>
  <si>
    <t xml:space="preserve">Инсулин бычий IgE (C71, ImmunoCAP)</t>
  </si>
  <si>
    <t xml:space="preserve">41.496.</t>
  </si>
  <si>
    <t xml:space="preserve">Инсулин свиной IgE (C70, ImmunoCAP)</t>
  </si>
  <si>
    <t xml:space="preserve">41.498.</t>
  </si>
  <si>
    <t xml:space="preserve">Инсулин человеческий IgE (C73, ImmunoCAP)</t>
  </si>
  <si>
    <t xml:space="preserve">41.421.</t>
  </si>
  <si>
    <t xml:space="preserve">Латекс IgE (K82, ImmunoCAP)</t>
  </si>
  <si>
    <t xml:space="preserve">41.492.</t>
  </si>
  <si>
    <t xml:space="preserve">Пеницилин G IgE (C1, ImmunoCAP)</t>
  </si>
  <si>
    <t xml:space="preserve">41.493.</t>
  </si>
  <si>
    <t xml:space="preserve">Пеницилин V IgE (C2, ImmunoCAP)</t>
  </si>
  <si>
    <t xml:space="preserve">40.166.</t>
  </si>
  <si>
    <t xml:space="preserve">Предоперационная панель IgE (ImmunoCAP)</t>
  </si>
  <si>
    <t xml:space="preserve">41.419.</t>
  </si>
  <si>
    <t xml:space="preserve">Формальдегид/формалин IgE (K80, ImmunoCAP)</t>
  </si>
  <si>
    <t xml:space="preserve">41.425.</t>
  </si>
  <si>
    <t xml:space="preserve">Хлорамин IgE (K85, ImmunoCAP)</t>
  </si>
  <si>
    <t xml:space="preserve">41.490.</t>
  </si>
  <si>
    <t xml:space="preserve">Хлоргексидин IgE (C8, ImmunoCAP)</t>
  </si>
  <si>
    <t xml:space="preserve">13.03.02.Технология Dr. Fooke</t>
  </si>
  <si>
    <t xml:space="preserve">41.500.</t>
  </si>
  <si>
    <t xml:space="preserve">Алкурониум IgE (C53, Dr. Fooke)</t>
  </si>
  <si>
    <t xml:space="preserve">41.501.</t>
  </si>
  <si>
    <t xml:space="preserve">Артикаин и Ультракаин IgE (C68, Dr. Fooke)</t>
  </si>
  <si>
    <t xml:space="preserve">41.504.</t>
  </si>
  <si>
    <t xml:space="preserve">Бензокаин IgE (C86, Dr. Fooke)</t>
  </si>
  <si>
    <t xml:space="preserve">41.507.</t>
  </si>
  <si>
    <t xml:space="preserve">Бупивакаин, Анекаин и Маркаин IgE (C89, Dr. Fooke)</t>
  </si>
  <si>
    <t xml:space="preserve">41.505.</t>
  </si>
  <si>
    <t xml:space="preserve">Карбокаин IgE (C87, Dr. Fooke)</t>
  </si>
  <si>
    <t xml:space="preserve">41.502.</t>
  </si>
  <si>
    <t xml:space="preserve">Лидокаин и Асилокаин IgE (C82, Dr. Fooke)</t>
  </si>
  <si>
    <t xml:space="preserve">41.506.</t>
  </si>
  <si>
    <t xml:space="preserve">Мепивакаин и Полокаин IgE (C88, Dr. Fooke)</t>
  </si>
  <si>
    <t xml:space="preserve">40.339.</t>
  </si>
  <si>
    <t xml:space="preserve">Местные анестетики и миорелаксанты (10 шт) IgE (Dr. Fooke)</t>
  </si>
  <si>
    <t xml:space="preserve">50.44.2217.</t>
  </si>
  <si>
    <t xml:space="preserve">Напроксен (с110)</t>
  </si>
  <si>
    <t xml:space="preserve">41.508.</t>
  </si>
  <si>
    <t xml:space="preserve">Прилокаин и Цитанест IgE (C100, Dr. Fooke)</t>
  </si>
  <si>
    <t xml:space="preserve">41.503.</t>
  </si>
  <si>
    <t xml:space="preserve">Прокаин и Новокаин IgE (C83, Dr. Fooke)</t>
  </si>
  <si>
    <t xml:space="preserve">41.510.</t>
  </si>
  <si>
    <t xml:space="preserve">Тетракаин и Дикаин IgE (C210, Dr. Fooke)</t>
  </si>
  <si>
    <t xml:space="preserve">13.04.ТЕХНОЛОГИЯ RIDA АЛЛЕРГОСКРИН РАЗВЕРНУТЫЕ ПАНЕЛИ</t>
  </si>
  <si>
    <t xml:space="preserve">41.511.</t>
  </si>
  <si>
    <t xml:space="preserve">ПАНЕЛЬ ПЕДИАТРИЧЕСКАЯ
(RIDA-иммуноблот)
(7 респираторных и 13 пищевых аллергенов) IgE</t>
  </si>
  <si>
    <t xml:space="preserve">41.512.</t>
  </si>
  <si>
    <t xml:space="preserve">ПАНЕЛЬ ПИЩЕВЫХ АЛЛЕРГЕНОВ (RIDA-иммуноблот) 
(20 пищевых аллергенов) IgE</t>
  </si>
  <si>
    <t xml:space="preserve">41.513.</t>
  </si>
  <si>
    <t xml:space="preserve">ПАНЕЛЬ РЕСПИРАТОРНЫХ АЛЛЕРГЕНОВ (RIDA-иммуноблот) 
(20 респираторных) IgE</t>
  </si>
  <si>
    <t xml:space="preserve">41.514.</t>
  </si>
  <si>
    <t xml:space="preserve">УНИВЕРСАЛЬНАЯ ПАНЕЛЬ (RIDA-иммуноблот)
(13 респираторных и 7 пищевых аллергенов) IgE</t>
  </si>
  <si>
    <t xml:space="preserve">14.ТОКСИКОЛОГИЧЕСКИЕ ИССЛЕДОВАНИЯ</t>
  </si>
  <si>
    <t xml:space="preserve">1.91.1</t>
  </si>
  <si>
    <t xml:space="preserve">Анализ мочи "Вредные привычки" (алкоголь, никотин, наркотические и психоактивные вещества - более 800 представителей)</t>
  </si>
  <si>
    <t xml:space="preserve">1.99.1</t>
  </si>
  <si>
    <t xml:space="preserve">Исследование мочи на выявление употребления синтетических каннабиноидов "Спайсов"</t>
  </si>
  <si>
    <t xml:space="preserve">1.92.1</t>
  </si>
  <si>
    <t xml:space="preserve">Количественное определение амфетамина и его производных в моче</t>
  </si>
  <si>
    <t xml:space="preserve">1.96.1.</t>
  </si>
  <si>
    <t xml:space="preserve">Количественное определение барбитуратов в моче</t>
  </si>
  <si>
    <t xml:space="preserve">1.97.1</t>
  </si>
  <si>
    <t xml:space="preserve">Количественное определение бензодиазепинов в моче</t>
  </si>
  <si>
    <t xml:space="preserve">1.93.</t>
  </si>
  <si>
    <t xml:space="preserve">Количественное определение каннабиноидов в моче</t>
  </si>
  <si>
    <t xml:space="preserve">1.94.1</t>
  </si>
  <si>
    <t xml:space="preserve">Количественное определение кокаина  и его метаболитов в моче</t>
  </si>
  <si>
    <t xml:space="preserve">1.95.1</t>
  </si>
  <si>
    <t xml:space="preserve">Количественное определение опиатов в моче</t>
  </si>
  <si>
    <t xml:space="preserve">1.98.1</t>
  </si>
  <si>
    <t xml:space="preserve">Предварительный анализ мочи на выявление 9 групп наркотических и психоактивных веществ (опиаты, каннабиноиды, амфетамин, метамфетамин, кокаин, экстази</t>
  </si>
  <si>
    <t xml:space="preserve">15.ГЕНЕТИЧЕСКИЕ ИССЛЕДОВАНИЯ</t>
  </si>
  <si>
    <t xml:space="preserve">15.01.УСЛУГИ</t>
  </si>
  <si>
    <t xml:space="preserve">GN001</t>
  </si>
  <si>
    <t xml:space="preserve">Выделение ДНК (является обязательной дополнительной услугой при осуществлении заказа)</t>
  </si>
  <si>
    <t xml:space="preserve">GN002</t>
  </si>
  <si>
    <t xml:space="preserve">Заключение врача-генетика по одному виду исследований</t>
  </si>
  <si>
    <t xml:space="preserve">15.02.КОМПЛЕКСЫ ГЕНЕТИЧЕСКИХ ИССЛЕДОВАНИЙ</t>
  </si>
  <si>
    <t xml:space="preserve">15.02.01.Терапевтические исследования</t>
  </si>
  <si>
    <t xml:space="preserve">GNP028</t>
  </si>
  <si>
    <t xml:space="preserve">Болезнь Крона</t>
  </si>
  <si>
    <t xml:space="preserve">GNP053</t>
  </si>
  <si>
    <t xml:space="preserve">БРОНХИАЛЬНАЯ АСТМА (базовый)</t>
  </si>
  <si>
    <t xml:space="preserve">19.94.</t>
  </si>
  <si>
    <t xml:space="preserve">Выявление аллели 27 локуса В HLA  (HLA-В 27)</t>
  </si>
  <si>
    <t xml:space="preserve">GNP021</t>
  </si>
  <si>
    <t xml:space="preserve">Генетика комплекс протромбин</t>
  </si>
  <si>
    <t xml:space="preserve">GNP043</t>
  </si>
  <si>
    <t xml:space="preserve">Гипертония</t>
  </si>
  <si>
    <t xml:space="preserve">GNP023</t>
  </si>
  <si>
    <t xml:space="preserve">Ингибитор активатора плазминогена</t>
  </si>
  <si>
    <t xml:space="preserve">GNP022</t>
  </si>
  <si>
    <t xml:space="preserve">Лейденовская мутация</t>
  </si>
  <si>
    <t xml:space="preserve">GNP066</t>
  </si>
  <si>
    <t xml:space="preserve">МУКОВИСЦИДОЗ</t>
  </si>
  <si>
    <t xml:space="preserve">GNP055</t>
  </si>
  <si>
    <t xml:space="preserve">НАСЛЕДСТВЕННЫЙ ГЕМОХРОМАТОЗ</t>
  </si>
  <si>
    <t xml:space="preserve">GNP052</t>
  </si>
  <si>
    <t xml:space="preserve">Нейросенсорная несиндромальная тугоухость (GJB2). Полиморфизм: 35DelG</t>
  </si>
  <si>
    <t xml:space="preserve">GNP032</t>
  </si>
  <si>
    <t xml:space="preserve">Непереносимость лактозы</t>
  </si>
  <si>
    <t xml:space="preserve">GNP026</t>
  </si>
  <si>
    <t xml:space="preserve">GNP008</t>
  </si>
  <si>
    <t xml:space="preserve">Синдром Жильбера</t>
  </si>
  <si>
    <t xml:space="preserve">GNP030</t>
  </si>
  <si>
    <t xml:space="preserve">Спинальная амиотрофия</t>
  </si>
  <si>
    <t xml:space="preserve">GNP046</t>
  </si>
  <si>
    <t xml:space="preserve">Тромбофилия - базовый</t>
  </si>
  <si>
    <t xml:space="preserve">GNP045</t>
  </si>
  <si>
    <t xml:space="preserve">Тромбофилия - скрининг</t>
  </si>
  <si>
    <t xml:space="preserve">GNP044</t>
  </si>
  <si>
    <t xml:space="preserve">ТРОМБОФИЛИЯ расширенная</t>
  </si>
  <si>
    <t xml:space="preserve">GNP025</t>
  </si>
  <si>
    <t xml:space="preserve">Фенилкетонурия</t>
  </si>
  <si>
    <t xml:space="preserve">15.02.02.Лекарственный мониторинг</t>
  </si>
  <si>
    <t xml:space="preserve">GNP050</t>
  </si>
  <si>
    <t xml:space="preserve">Метаболизм варфарина - базовый</t>
  </si>
  <si>
    <t xml:space="preserve">GNP061</t>
  </si>
  <si>
    <t xml:space="preserve">МЕТАБОЛИЗМ КЛОПИДОГРЕЛА</t>
  </si>
  <si>
    <t xml:space="preserve">GNP049</t>
  </si>
  <si>
    <t xml:space="preserve">Тромбофилия - оральные контрацептивы</t>
  </si>
  <si>
    <t xml:space="preserve">GNP051</t>
  </si>
  <si>
    <t xml:space="preserve">Чувствительность к витамину Д</t>
  </si>
  <si>
    <t xml:space="preserve">GNP060</t>
  </si>
  <si>
    <t xml:space="preserve">ЧУВСТВИТЕЛЬНОСТЬ К ЛЕЧЕНИЮ  ИРИНОТЕКАНОМ</t>
  </si>
  <si>
    <t xml:space="preserve">GNP034</t>
  </si>
  <si>
    <t xml:space="preserve">Чувствительность к лечению хронического гепатита рибавирином и интерфероном</t>
  </si>
  <si>
    <t xml:space="preserve">15.02.03.Онкогенетика</t>
  </si>
  <si>
    <t xml:space="preserve">GNP020</t>
  </si>
  <si>
    <t xml:space="preserve">Неполипозный рак толстой кишки</t>
  </si>
  <si>
    <t xml:space="preserve">GNP048</t>
  </si>
  <si>
    <t xml:space="preserve">Рак молочной железы и яичников - базовая</t>
  </si>
  <si>
    <t xml:space="preserve">GNP057</t>
  </si>
  <si>
    <t xml:space="preserve">РАК МОЛОЧНОЙ ЖЕЛЕЗЫ И ЯИЧНИКОВ (расширенный)</t>
  </si>
  <si>
    <t xml:space="preserve">GNP019</t>
  </si>
  <si>
    <t xml:space="preserve">Рак толстой кишки и желудка</t>
  </si>
  <si>
    <t xml:space="preserve">15.02.04.Здоровый образ жизни</t>
  </si>
  <si>
    <t xml:space="preserve">GNP029</t>
  </si>
  <si>
    <t xml:space="preserve">Предрасположенность к алкоголизму</t>
  </si>
  <si>
    <t xml:space="preserve">GNP011</t>
  </si>
  <si>
    <t xml:space="preserve">Склонность к ожирению</t>
  </si>
  <si>
    <t xml:space="preserve">15.02.05.Репродукция</t>
  </si>
  <si>
    <t xml:space="preserve">GNP047</t>
  </si>
  <si>
    <t xml:space="preserve">Метаболизм фолатов</t>
  </si>
  <si>
    <t xml:space="preserve">GNP069</t>
  </si>
  <si>
    <t xml:space="preserve">МУЖСКОЕ БЕСПЛОДИЕ</t>
  </si>
  <si>
    <t xml:space="preserve">GNP035</t>
  </si>
  <si>
    <t xml:space="preserve">Фактор Азооспермии (AZF)</t>
  </si>
  <si>
    <t xml:space="preserve">15.02.06.Кариотипирование</t>
  </si>
  <si>
    <t xml:space="preserve">20.120.</t>
  </si>
  <si>
    <t xml:space="preserve">Анализ кариотипа (с фотографией хромосом) 1 пациента</t>
  </si>
  <si>
    <t xml:space="preserve">20.119.</t>
  </si>
  <si>
    <t xml:space="preserve">Анализ кариотипа 1 пациента</t>
  </si>
  <si>
    <t xml:space="preserve">15.02.07.Типирование генов HLA I</t>
  </si>
  <si>
    <t xml:space="preserve">19.41.</t>
  </si>
  <si>
    <t xml:space="preserve">Локус DQA 1</t>
  </si>
  <si>
    <t xml:space="preserve">19.42.</t>
  </si>
  <si>
    <t xml:space="preserve">Локус DQB 1</t>
  </si>
  <si>
    <t xml:space="preserve">19.40.</t>
  </si>
  <si>
    <t xml:space="preserve">Локус DRB 1</t>
  </si>
  <si>
    <t xml:space="preserve">15.03.ТЕСТЫ ДНК НА ОТЦОВСТВО/ МАТЕРИНСТВО</t>
  </si>
  <si>
    <t xml:space="preserve">15.03.01.Информационные исследования</t>
  </si>
  <si>
    <t xml:space="preserve">30.48.</t>
  </si>
  <si>
    <t xml:space="preserve">Близнецовый тест (2 человека)</t>
  </si>
  <si>
    <t xml:space="preserve">30.13.</t>
  </si>
  <si>
    <t xml:space="preserve">Тест ДНК на материнство (информационный) Мать/ребенок</t>
  </si>
  <si>
    <t xml:space="preserve">30.16.</t>
  </si>
  <si>
    <t xml:space="preserve">Тест ДНК на материнство (информационный) Тест на материнство с родителями матери (ребенок/дедушка и бабушка по матери)</t>
  </si>
  <si>
    <t xml:space="preserve">30.3.</t>
  </si>
  <si>
    <t xml:space="preserve">Тест ДНК на отцовство (информационный) Отец/ребенок</t>
  </si>
  <si>
    <t xml:space="preserve">30.4.</t>
  </si>
  <si>
    <t xml:space="preserve">Тест ДНК на отцовство (информационный) Отец/ребенок/мать</t>
  </si>
  <si>
    <t xml:space="preserve">30.8.</t>
  </si>
  <si>
    <t xml:space="preserve">Тест ДНК на отцовство (информационный) Тест на отцовство с родителями отца (ребенок/дедушка и бабушка по отцу)</t>
  </si>
  <si>
    <t xml:space="preserve">15.03.02.Тест ДНК информационный, дополнительный участник</t>
  </si>
  <si>
    <t xml:space="preserve">30.28.</t>
  </si>
  <si>
    <t xml:space="preserve">Дополнительный участник 1</t>
  </si>
  <si>
    <t xml:space="preserve">30.29.</t>
  </si>
  <si>
    <t xml:space="preserve">Тест ДНК информационный, дополнительный участник 2</t>
  </si>
  <si>
    <t xml:space="preserve">30.30.</t>
  </si>
  <si>
    <t xml:space="preserve">Тест ДНК информационный, дополнительный участник 3</t>
  </si>
  <si>
    <t xml:space="preserve">30.31.</t>
  </si>
  <si>
    <t xml:space="preserve">Тест ДНК информационный, дополнительный участник 4</t>
  </si>
  <si>
    <t xml:space="preserve">30.32.</t>
  </si>
  <si>
    <t xml:space="preserve">Тест ДНК информационный, дополнительный участник 5</t>
  </si>
  <si>
    <t xml:space="preserve">15.04.ИНДИВИДУАЛЬНЫЕ  ГЕНЕТИЧЕСКИЕ ИССЛЕДОВАНИЯ</t>
  </si>
  <si>
    <t xml:space="preserve">GN0020</t>
  </si>
  <si>
    <t xml:space="preserve">ANKK1: Glu713Lys; DRD2: TaqIA</t>
  </si>
  <si>
    <t xml:space="preserve">GN0016</t>
  </si>
  <si>
    <t xml:space="preserve">Вирусный онкоген AKT1: Glu17Lys (E17K)</t>
  </si>
  <si>
    <t xml:space="preserve">GN0299</t>
  </si>
  <si>
    <t xml:space="preserve">Фактор выживания моторных нейроновSMN1: EX7DEL</t>
  </si>
  <si>
    <t xml:space="preserve">GN0190</t>
  </si>
  <si>
    <t xml:space="preserve">3-гидроксил-3-метилглутарил-коэнзим A редуктаза  HMGCR: rs12654264</t>
  </si>
  <si>
    <t xml:space="preserve">GN0191</t>
  </si>
  <si>
    <t xml:space="preserve">3-гидроксил-3-метилглутарил-коэнзим A редуктаза  HMGCR: T/G SNP 29</t>
  </si>
  <si>
    <t xml:space="preserve">GN0049</t>
  </si>
  <si>
    <t xml:space="preserve">CDH1: C-160A (C-285A)</t>
  </si>
  <si>
    <t xml:space="preserve">GN0050</t>
  </si>
  <si>
    <t xml:space="preserve">CDH1: C2076T; Ex13-89T&gt;C</t>
  </si>
  <si>
    <t xml:space="preserve">GN0254</t>
  </si>
  <si>
    <t xml:space="preserve">CDKN2B антисенс RNA 1 CDKN2B-AS1: rs1333042</t>
  </si>
  <si>
    <t xml:space="preserve">GN0255</t>
  </si>
  <si>
    <t xml:space="preserve">CDKN2B антисенс RNA 1 CDKN2B-AS1: rs1333048</t>
  </si>
  <si>
    <t xml:space="preserve">GN0253</t>
  </si>
  <si>
    <t xml:space="preserve">CDKN2B антисенс RNA 1 CDKN2B-AS1: rs2891168</t>
  </si>
  <si>
    <t xml:space="preserve">GN0091</t>
  </si>
  <si>
    <t xml:space="preserve">CYP1A1: CYP1A1*2A (MspI Polymorphism)</t>
  </si>
  <si>
    <t xml:space="preserve">GN0151</t>
  </si>
  <si>
    <t xml:space="preserve">G-протеин, полипептид 3 GNB3: C825T</t>
  </si>
  <si>
    <t xml:space="preserve">GN0152</t>
  </si>
  <si>
    <t xml:space="preserve">G-протеин, полипептид 3 GNB3: G-350A</t>
  </si>
  <si>
    <t xml:space="preserve">GN0168</t>
  </si>
  <si>
    <t xml:space="preserve">HLA-комплекс, группа 9 HCG9: rs3823375</t>
  </si>
  <si>
    <t xml:space="preserve">GN0167</t>
  </si>
  <si>
    <t xml:space="preserve">HLA-комплекс, группа 9 HCG9: rs6904029</t>
  </si>
  <si>
    <t xml:space="preserve">GN0222</t>
  </si>
  <si>
    <t xml:space="preserve">LIM-протеин LPP: rs13076312</t>
  </si>
  <si>
    <t xml:space="preserve">GN0224</t>
  </si>
  <si>
    <t xml:space="preserve">LIM-протеин LPP: rs13091753</t>
  </si>
  <si>
    <t xml:space="preserve">GN0223</t>
  </si>
  <si>
    <t xml:space="preserve">LIM-протеин LPP: rs1464510</t>
  </si>
  <si>
    <t xml:space="preserve">GN0242</t>
  </si>
  <si>
    <t xml:space="preserve">MutY гомолог 1 (E.coli)  MUTYH: Gly396Asp (Gly382Asp)</t>
  </si>
  <si>
    <t xml:space="preserve">GN0243</t>
  </si>
  <si>
    <t xml:space="preserve">MutY гомолог 1 (E.coli)  MUTYH: Tyr165Cys (Y165C)</t>
  </si>
  <si>
    <t xml:space="preserve">GN0245</t>
  </si>
  <si>
    <t xml:space="preserve">N-ацетилтрансфераза 2 NAT2: C481T</t>
  </si>
  <si>
    <t xml:space="preserve">GN0244</t>
  </si>
  <si>
    <t xml:space="preserve">N-ацетилтрансфераза 2 NAT2: Ile114Thr (T341C)</t>
  </si>
  <si>
    <t xml:space="preserve">GN0246</t>
  </si>
  <si>
    <t xml:space="preserve">N-ацетилтрансфераза NAT2: Arg197Gln (G590A)</t>
  </si>
  <si>
    <t xml:space="preserve">GN0247</t>
  </si>
  <si>
    <t xml:space="preserve">N-ацетилтрансфераза NAT2: Gly286Glu (G857A)</t>
  </si>
  <si>
    <t xml:space="preserve">GN0248</t>
  </si>
  <si>
    <t xml:space="preserve">N-ацетилтрансфераза NAT2: Lys268Arg (A803G)</t>
  </si>
  <si>
    <t xml:space="preserve">GN0249</t>
  </si>
  <si>
    <t xml:space="preserve">NOD-подобный рецептор 2 NOD1: T-160C (G796A)</t>
  </si>
  <si>
    <t xml:space="preserve">GN0252</t>
  </si>
  <si>
    <t xml:space="preserve">NOD-подобный рецептор 2 NOD2: 3020InsC</t>
  </si>
  <si>
    <t xml:space="preserve">GN0250</t>
  </si>
  <si>
    <t xml:space="preserve">NOD-подобный рецептор 2 NOD2: Arg702Trp (R702W)</t>
  </si>
  <si>
    <t xml:space="preserve">GN0251</t>
  </si>
  <si>
    <t xml:space="preserve">NOD-подобный рецептор 2 NOD2: Gly908Arg (G908R)</t>
  </si>
  <si>
    <t xml:space="preserve">GN0324</t>
  </si>
  <si>
    <t xml:space="preserve">T-клеточный лиганд убиквитина-1 UBASH3A: rs11203203</t>
  </si>
  <si>
    <t xml:space="preserve">GN0325</t>
  </si>
  <si>
    <t xml:space="preserve">T-клеточный лиганд убиквитина-1 UBASH3A: rs2839511</t>
  </si>
  <si>
    <t xml:space="preserve">GN0005</t>
  </si>
  <si>
    <t xml:space="preserve">Аддуцин 1 альфа ADD1: G1378T</t>
  </si>
  <si>
    <t xml:space="preserve">GN0006</t>
  </si>
  <si>
    <t xml:space="preserve">Аддуцин 2 (бета) ADD2: C1797T</t>
  </si>
  <si>
    <t xml:space="preserve">GN0024</t>
  </si>
  <si>
    <t xml:space="preserve">Аденоматозный полипоз толстой кишки APC: 1061Del5</t>
  </si>
  <si>
    <t xml:space="preserve">GN0021</t>
  </si>
  <si>
    <t xml:space="preserve">Аденоматозный полипоз толстой кишки APC: 1309Del5</t>
  </si>
  <si>
    <t xml:space="preserve">GN0023</t>
  </si>
  <si>
    <t xml:space="preserve">Аденоматозный полипоз толстой кишки APC: Glu1317Gln (E1317Q)</t>
  </si>
  <si>
    <t xml:space="preserve">GN0022</t>
  </si>
  <si>
    <t xml:space="preserve">Аденоматозный полипоз толстой кишки APC: Ile1307Lys (I1307K)</t>
  </si>
  <si>
    <t xml:space="preserve">GN0008</t>
  </si>
  <si>
    <t xml:space="preserve">Адипонектин ADIPOQ: G276T</t>
  </si>
  <si>
    <t xml:space="preserve">GN0009</t>
  </si>
  <si>
    <t xml:space="preserve">Адипонектин ADIPOQ: T45G</t>
  </si>
  <si>
    <t xml:space="preserve">GN0007</t>
  </si>
  <si>
    <t xml:space="preserve">Алкогольдегидрогеназа 1B (класс I) ADH1B: ADH1B*2 (Arg48His; Arg47His)</t>
  </si>
  <si>
    <t xml:space="preserve">GN0017</t>
  </si>
  <si>
    <t xml:space="preserve">Альдегиддегидрогеназа 2 ALDH2: ALDH2*1/*2 (Glu504Lys; E504K)</t>
  </si>
  <si>
    <t xml:space="preserve">GN0076</t>
  </si>
  <si>
    <t xml:space="preserve">Альфа-5-никотиновый холинергический рецептор CHRNA5: Asp398Asn (D398N)</t>
  </si>
  <si>
    <t xml:space="preserve">GN0018</t>
  </si>
  <si>
    <t xml:space="preserve">Амелогенин AMELX: rs17878486</t>
  </si>
  <si>
    <t xml:space="preserve">GN0019</t>
  </si>
  <si>
    <t xml:space="preserve">Амелогенин AMELX: rs5933871</t>
  </si>
  <si>
    <t xml:space="preserve">GN0015</t>
  </si>
  <si>
    <t xml:space="preserve">Ангиотензин II рецептор, тип 1 AGTR1: A1166C</t>
  </si>
  <si>
    <t xml:space="preserve">GN0014</t>
  </si>
  <si>
    <t xml:space="preserve">Ангиотензиноген AGT: AGT, -6A haplotype (-6G-A)</t>
  </si>
  <si>
    <t xml:space="preserve">GN0013</t>
  </si>
  <si>
    <t xml:space="preserve">Ангиотензиноген AGT: Met235Thr (M235T; Met268Thr; M268T)</t>
  </si>
  <si>
    <t xml:space="preserve">GN0032</t>
  </si>
  <si>
    <t xml:space="preserve">Андрогеновый рецептор AR: E211G/A (AR-E211G&gt;A)</t>
  </si>
  <si>
    <t xml:space="preserve">GN0034</t>
  </si>
  <si>
    <t xml:space="preserve">Андрогеновый рецептор AR: rs2223841</t>
  </si>
  <si>
    <t xml:space="preserve">GN0033</t>
  </si>
  <si>
    <t xml:space="preserve">Андрогеновый рецептор AR: rs6625163</t>
  </si>
  <si>
    <t xml:space="preserve">GN0204</t>
  </si>
  <si>
    <t xml:space="preserve">Антагонист рецептора интерлейкина 1 IL1RN: L/S (Allele 2; 86-bp VNTR intron 4)</t>
  </si>
  <si>
    <t xml:space="preserve">GN0026</t>
  </si>
  <si>
    <t xml:space="preserve">Аполипопротеин C-III APOC3: C-482T</t>
  </si>
  <si>
    <t xml:space="preserve">GN0027</t>
  </si>
  <si>
    <t xml:space="preserve">Аполипопротеин C-III APOC3: C3238G</t>
  </si>
  <si>
    <t xml:space="preserve">GN0025</t>
  </si>
  <si>
    <t xml:space="preserve">Аполипопротеин C-III APOC3: T-455C</t>
  </si>
  <si>
    <t xml:space="preserve">GN0338</t>
  </si>
  <si>
    <t xml:space="preserve">Белок, содержащий цинк-связывающий домен  ZNRD1: rs9366752</t>
  </si>
  <si>
    <t xml:space="preserve">GN0011</t>
  </si>
  <si>
    <t xml:space="preserve">Бета-2-адренорецептор ADRB2: Gln27Glu (Q27E)</t>
  </si>
  <si>
    <t xml:space="preserve">GN0010</t>
  </si>
  <si>
    <t xml:space="preserve">Бета-2-адренорецептор ADRB2: Gly16Arg (G16R)</t>
  </si>
  <si>
    <t xml:space="preserve">GN0012</t>
  </si>
  <si>
    <t xml:space="preserve">Бета-3-адренорецептор ADRB3: Trp64Arg (W64R)</t>
  </si>
  <si>
    <t xml:space="preserve">GN0192</t>
  </si>
  <si>
    <t xml:space="preserve">Вирусный онкоген HRAS: Gln61Lys (Q61K)</t>
  </si>
  <si>
    <t xml:space="preserve">GN0193</t>
  </si>
  <si>
    <t xml:space="preserve">Вирусный онкоген HRAS: Gly12Ser/Arg/Cys (G12S/R/C)</t>
  </si>
  <si>
    <t xml:space="preserve">GN0170</t>
  </si>
  <si>
    <t xml:space="preserve">Гемохроматоз HFE: Cys282Tyr (C282Y)</t>
  </si>
  <si>
    <t xml:space="preserve">GN0169</t>
  </si>
  <si>
    <t xml:space="preserve">Гемохроматоз HFE: His63Asp (H63D)</t>
  </si>
  <si>
    <t xml:space="preserve">GN0166</t>
  </si>
  <si>
    <t xml:space="preserve">Гиалуронан-связывающий протеин 2 HABP2: Gly534Glu (G534E)</t>
  </si>
  <si>
    <t xml:space="preserve">GN0171</t>
  </si>
  <si>
    <t xml:space="preserve">Главный комплекс гистосовместимости, класс I, A HLA-A: rs2517715</t>
  </si>
  <si>
    <t xml:space="preserve">GN0172</t>
  </si>
  <si>
    <t xml:space="preserve">Главный комплекс гистосовместимости, класс I, A HLA-A: rs6457110</t>
  </si>
  <si>
    <t xml:space="preserve">GN0189</t>
  </si>
  <si>
    <t xml:space="preserve">Главный комплекс гистосовместимости, класс I, J (псевдоген) HLA-J: rs4959039</t>
  </si>
  <si>
    <t xml:space="preserve">GN0150</t>
  </si>
  <si>
    <t xml:space="preserve">Гликозилтрансфераза 6 GLT6D1: rs1537415</t>
  </si>
  <si>
    <t xml:space="preserve">GN0048</t>
  </si>
  <si>
    <t xml:space="preserve">Гликозилфосфатидилинозитол-связанный белок CD14: С159Т; T-259C; C260T</t>
  </si>
  <si>
    <t xml:space="preserve">GN0003</t>
  </si>
  <si>
    <t xml:space="preserve">Гликопротеин-Р ABCB1: ABCB1*8 (C1236T)</t>
  </si>
  <si>
    <t xml:space="preserve">GN0002</t>
  </si>
  <si>
    <t xml:space="preserve">Гликопротеин-Р ABCB1: C3435T</t>
  </si>
  <si>
    <t xml:space="preserve">GN0001</t>
  </si>
  <si>
    <t xml:space="preserve">Гликопротеин-Р ABCB1: MDR1*2 (ABCB1*7; G2677T/A)</t>
  </si>
  <si>
    <t xml:space="preserve">GN0159</t>
  </si>
  <si>
    <t xml:space="preserve">Глутатион S-трансфераза Мю1 GSTM1: null genotype</t>
  </si>
  <si>
    <t xml:space="preserve">GN0161</t>
  </si>
  <si>
    <t xml:space="preserve">Глутатион S-трансфераза Пи1 GSTP1: Ala114Val (A114V)</t>
  </si>
  <si>
    <t xml:space="preserve">GN0160</t>
  </si>
  <si>
    <t xml:space="preserve">Глутатион S-трансфераза Пи1 GSTP1: Ile105Val (I105V)</t>
  </si>
  <si>
    <t xml:space="preserve">GN0162</t>
  </si>
  <si>
    <t xml:space="preserve">Глутатион S-трансфераза Тета1 GSTT1: null genotype</t>
  </si>
  <si>
    <t xml:space="preserve">GN0164</t>
  </si>
  <si>
    <t xml:space="preserve">Гранзим B GZMB: Arg55Gln (R55Q)</t>
  </si>
  <si>
    <t xml:space="preserve">GN0165</t>
  </si>
  <si>
    <t xml:space="preserve">Гранзим B GZMB: rs2273844</t>
  </si>
  <si>
    <t xml:space="preserve">GN0148</t>
  </si>
  <si>
    <t xml:space="preserve">ГТФ циклогидролаза 1 GCH1: rs10483639</t>
  </si>
  <si>
    <t xml:space="preserve">GN0147</t>
  </si>
  <si>
    <t xml:space="preserve">ГТФ циклогидролаза 1 GCH1: rs3783641</t>
  </si>
  <si>
    <t xml:space="preserve">GN0146</t>
  </si>
  <si>
    <t xml:space="preserve">ГТФ циклогидролаза 1 GCH1: rs8007267</t>
  </si>
  <si>
    <t xml:space="preserve">GN0105</t>
  </si>
  <si>
    <t xml:space="preserve">Дефензин, бета 1 DEFB1: rs1799946</t>
  </si>
  <si>
    <t xml:space="preserve">GN0104</t>
  </si>
  <si>
    <t xml:space="preserve">Дефензин, бета 1 DEFB1: rs1800972</t>
  </si>
  <si>
    <t xml:space="preserve">GN0107</t>
  </si>
  <si>
    <t xml:space="preserve">Дигидропиримидин дегидрогеназа DPYD: DPYD*2A (IVS14+1G&gt;A)</t>
  </si>
  <si>
    <t xml:space="preserve">GN0109</t>
  </si>
  <si>
    <t xml:space="preserve">Дигидропиримидин дегидрогеназа DPYD: DPYD*9A (Cys29Arg; C29R)</t>
  </si>
  <si>
    <t xml:space="preserve">GN0108</t>
  </si>
  <si>
    <t xml:space="preserve">Дигидропиримидин дегидрогеназа DPYD: Met166Val (M166V)</t>
  </si>
  <si>
    <t xml:space="preserve">GN0103</t>
  </si>
  <si>
    <t xml:space="preserve">ДОФА-декарбоксилаза DDC: rs3735273</t>
  </si>
  <si>
    <t xml:space="preserve">GN0102</t>
  </si>
  <si>
    <t xml:space="preserve">ДОФА-декарбоксилаза DDC: rs921451</t>
  </si>
  <si>
    <t xml:space="preserve">GN0111</t>
  </si>
  <si>
    <t xml:space="preserve">Дофаминовый рецептор D1 DRD1: DdeI Polymorphism (DRD1_48A/G)</t>
  </si>
  <si>
    <t xml:space="preserve">GN0110</t>
  </si>
  <si>
    <t xml:space="preserve">Дофаминовый рецептор D1 DRD1: rs686 (*62C&gt;T)</t>
  </si>
  <si>
    <t xml:space="preserve">GN0112</t>
  </si>
  <si>
    <t xml:space="preserve">Дофаминовый рецептор D2  DRD2: 141CIns/Del (-141CIns/Del)</t>
  </si>
  <si>
    <t xml:space="preserve">GN0113</t>
  </si>
  <si>
    <t xml:space="preserve">Дофаминовый рецептор D2  DRD2: rs6277</t>
  </si>
  <si>
    <t xml:space="preserve">GN0292</t>
  </si>
  <si>
    <t xml:space="preserve">Ингибитор активатора плазминогена SERPINE1: 4G/5G (PAI1: 4G/5G; Ins/Del G)</t>
  </si>
  <si>
    <t xml:space="preserve">GN0211</t>
  </si>
  <si>
    <t xml:space="preserve">Интегрин, альфа 2 ITGA2: C807T</t>
  </si>
  <si>
    <t xml:space="preserve">GN0212</t>
  </si>
  <si>
    <t xml:space="preserve">Интегрин, бета 3 (тромбоцитарный гликопротеин IIIa)  ITGB3: PIA1/PIA2 (Leu33Pro; T1565C; HPA-1b)</t>
  </si>
  <si>
    <t xml:space="preserve">GN0200</t>
  </si>
  <si>
    <t xml:space="preserve">Интерлейкин 1, альфа IL1A: C-889T</t>
  </si>
  <si>
    <t xml:space="preserve">GN0199</t>
  </si>
  <si>
    <t xml:space="preserve">Интерлейкин 1, альфа IL1A: G4845T</t>
  </si>
  <si>
    <t xml:space="preserve">GN0202</t>
  </si>
  <si>
    <t xml:space="preserve">Интерлейкин 1, бета IL1B: C-511T</t>
  </si>
  <si>
    <t xml:space="preserve">GN0201</t>
  </si>
  <si>
    <t xml:space="preserve">Интерлейкин 1, бета IL1B: C3954T (C3953T; TaqI)</t>
  </si>
  <si>
    <t xml:space="preserve">GN0203</t>
  </si>
  <si>
    <t xml:space="preserve">Интерлейкин 1, бета IL1B: T-31C (C-580T)</t>
  </si>
  <si>
    <t xml:space="preserve">GN0196</t>
  </si>
  <si>
    <t xml:space="preserve">Интерлейкин 10 IL10: A-1082G</t>
  </si>
  <si>
    <t xml:space="preserve">GN0198</t>
  </si>
  <si>
    <t xml:space="preserve">Интерлейкин 10 IL10: A-592C</t>
  </si>
  <si>
    <t xml:space="preserve">GN0197</t>
  </si>
  <si>
    <t xml:space="preserve">Интерлейкин 10 IL10: T-819C</t>
  </si>
  <si>
    <t xml:space="preserve">GN0206</t>
  </si>
  <si>
    <t xml:space="preserve">Интерлейкин 4 IL4: C-589T (C-590T)</t>
  </si>
  <si>
    <t xml:space="preserve">GN0209</t>
  </si>
  <si>
    <t xml:space="preserve">Интерлейкин 6 IL6: G-1363T</t>
  </si>
  <si>
    <t xml:space="preserve">GN0208</t>
  </si>
  <si>
    <t xml:space="preserve">Интерлейкин 6 IL6: G-174C</t>
  </si>
  <si>
    <t xml:space="preserve">GN0210</t>
  </si>
  <si>
    <t xml:space="preserve">Интерлейкин 6 IL6: G-572C</t>
  </si>
  <si>
    <t xml:space="preserve">GN0215</t>
  </si>
  <si>
    <t xml:space="preserve">Калиевый канал, потенциал-зависимый (подсемейство H) KCNH2: Arg1047Leu (R1047L)</t>
  </si>
  <si>
    <t xml:space="preserve">GN0213</t>
  </si>
  <si>
    <t xml:space="preserve">Калиевый канал, потенциал-зависимый (подсемейство H) KCNH2: Arg784Trp (R784W)</t>
  </si>
  <si>
    <t xml:space="preserve">GN0214</t>
  </si>
  <si>
    <t xml:space="preserve">Калиевый канал, потенциал-зависимый (подсемейство H) KCNH2: Lys897Thr (K879T)</t>
  </si>
  <si>
    <t xml:space="preserve">GN0045</t>
  </si>
  <si>
    <t xml:space="preserve">Кальцитониновый рецептор CALCR: C1377T (Pro447Leu)</t>
  </si>
  <si>
    <t xml:space="preserve">GN0089</t>
  </si>
  <si>
    <t xml:space="preserve">Катепсин C CTSC: Ile453Val (I453V)</t>
  </si>
  <si>
    <t xml:space="preserve">GN0085</t>
  </si>
  <si>
    <t xml:space="preserve">Катехол-О-метилтрансфераза COMT: A-98G (-118A&gt;G)</t>
  </si>
  <si>
    <t xml:space="preserve">GN0081</t>
  </si>
  <si>
    <t xml:space="preserve">Коллаген тип I, альфа 1 COL1A1: 1663Ins/DelT</t>
  </si>
  <si>
    <t xml:space="preserve">GN0080</t>
  </si>
  <si>
    <t xml:space="preserve">Коллаген тип I, альфа 1 COL1A1: G-1997T</t>
  </si>
  <si>
    <t xml:space="preserve">GN0079</t>
  </si>
  <si>
    <t xml:space="preserve">Коллаген тип I, альфа 1 COL1A1: Sp1-polymorphism (G2046T)</t>
  </si>
  <si>
    <t xml:space="preserve">GN0082</t>
  </si>
  <si>
    <t xml:space="preserve">Коллаген тип III, альфа 1 COL3A1: G2092A (Ala698Thr; A698T)</t>
  </si>
  <si>
    <t xml:space="preserve">GN0083</t>
  </si>
  <si>
    <t xml:space="preserve">Коллаген тип V, альфа 1 COL5A1: C267T (BstUI-polymorphism)</t>
  </si>
  <si>
    <t xml:space="preserve">GN0334</t>
  </si>
  <si>
    <t xml:space="preserve">Комплекс эпоксид-редуктазы витамина K, субъединица 1 VKORC1: C1173T (C6484T)</t>
  </si>
  <si>
    <t xml:space="preserve">GN0336</t>
  </si>
  <si>
    <t xml:space="preserve">Комплекс эпоксид-редуктазы витамина K, субъединица 1 VKORC1: C2255T (C7566T)</t>
  </si>
  <si>
    <t xml:space="preserve">GN0332</t>
  </si>
  <si>
    <t xml:space="preserve">Комплекс эпоксид-редуктазы витамина K, субъединица 1 VKORC1: C381T (T-4931C)</t>
  </si>
  <si>
    <t xml:space="preserve">GN0333</t>
  </si>
  <si>
    <t xml:space="preserve">Комплекс эпоксид-редуктазы витамина K, субъединица 1 VKORC1: G-1639A (G3673A)</t>
  </si>
  <si>
    <t xml:space="preserve">GN0335</t>
  </si>
  <si>
    <t xml:space="preserve">Комплекс эпоксид-редуктазы витамина K, субъединица 1 VKORC1: G6853C (G1542C)</t>
  </si>
  <si>
    <t xml:space="preserve">GN0149</t>
  </si>
  <si>
    <t xml:space="preserve">Коннексин 26 GJB2: 35DelG</t>
  </si>
  <si>
    <t xml:space="preserve">GN0217</t>
  </si>
  <si>
    <t xml:space="preserve">Лактаза LCT: T-13910C (C/T-13910)</t>
  </si>
  <si>
    <t xml:space="preserve">GN0077</t>
  </si>
  <si>
    <t xml:space="preserve">Лектин, C-тип CLEC7A: Tyr238Ter (Y238X)</t>
  </si>
  <si>
    <t xml:space="preserve">GN0227</t>
  </si>
  <si>
    <t xml:space="preserve">Лектин, связывающий маннозу MBL2: Gly54Asp; G54D</t>
  </si>
  <si>
    <t xml:space="preserve">GN0221</t>
  </si>
  <si>
    <t xml:space="preserve">Лептиновый рецептор LEPR: Gln223Arg (Q223R)</t>
  </si>
  <si>
    <t xml:space="preserve">GN0220</t>
  </si>
  <si>
    <t xml:space="preserve">Лептиновый рецептор LEPR: Lys109Arg (K109R)</t>
  </si>
  <si>
    <t xml:space="preserve">GN0219</t>
  </si>
  <si>
    <t xml:space="preserve">Лептиновый рецептор LEPR: Lys656Asn (K656N)</t>
  </si>
  <si>
    <t xml:space="preserve">GN0256</t>
  </si>
  <si>
    <t xml:space="preserve">Локус, некодирующая RNA LOC100270679: rs1160312</t>
  </si>
  <si>
    <t xml:space="preserve">GN0257</t>
  </si>
  <si>
    <t xml:space="preserve">Локус, некодирующая RNA LOC100270679: rs913063</t>
  </si>
  <si>
    <t xml:space="preserve">GN0239</t>
  </si>
  <si>
    <t xml:space="preserve">Метилентетрагидрофолатредуктаза MTHFR: A1298C (Glu429Ala)</t>
  </si>
  <si>
    <t xml:space="preserve">GN0238</t>
  </si>
  <si>
    <t xml:space="preserve">Метилентетрагидрофолатредуктаза MTHFR: C677T (Ala222Val)</t>
  </si>
  <si>
    <t xml:space="preserve">GN0240</t>
  </si>
  <si>
    <t xml:space="preserve">Метионин синтаза MTR: Asp919Gly (A2756G)</t>
  </si>
  <si>
    <t xml:space="preserve">GN0226</t>
  </si>
  <si>
    <t xml:space="preserve">Митоген-активируемая протеинкиназа 1 MAP3K1: rs16886165</t>
  </si>
  <si>
    <t xml:space="preserve">GN0301</t>
  </si>
  <si>
    <t xml:space="preserve">Митохондриальная супероксиддисмутаза 2 SOD2: Val16Ala (V16A)</t>
  </si>
  <si>
    <t xml:space="preserve">GN0225</t>
  </si>
  <si>
    <t xml:space="preserve">Моноаминоксидаза A MAOA: 30-bp VNTR (L/H)</t>
  </si>
  <si>
    <t xml:space="preserve">GN0262</t>
  </si>
  <si>
    <t xml:space="preserve">Нейропептид Y NPY: Leu7Pro (T1128C)</t>
  </si>
  <si>
    <t xml:space="preserve">GN0293</t>
  </si>
  <si>
    <t xml:space="preserve">Нейротрансмиттерный переносчик дофамина SLC6A3: 3'UTR 9/10 VNTR (40-bp VNTR)</t>
  </si>
  <si>
    <t xml:space="preserve">GN0294</t>
  </si>
  <si>
    <t xml:space="preserve">Нейротрансмиттерный переносчик дофамина SLC6A3: G2319A</t>
  </si>
  <si>
    <t xml:space="preserve">GN0295</t>
  </si>
  <si>
    <t xml:space="preserve">Нейротрансмиттерный переносчик дофамина SLC6A3: intron 8 VNTR</t>
  </si>
  <si>
    <t xml:space="preserve">GN0296</t>
  </si>
  <si>
    <t xml:space="preserve">Нейротрансмиттерный переносчик серотонина SLC6A4: Long/Short (L/S; 44-bp Ins/Del)</t>
  </si>
  <si>
    <t xml:space="preserve">GN0036</t>
  </si>
  <si>
    <t xml:space="preserve">Нейротропный фактор мозга BDNF: Val66Met; V66M</t>
  </si>
  <si>
    <t xml:space="preserve">GN0125</t>
  </si>
  <si>
    <t xml:space="preserve">Низкоаффинный рецептор Fc-фрагмента IgG, тип IIa (CD32) FCGR2A: His131Arg (H131R)</t>
  </si>
  <si>
    <t xml:space="preserve">GN0126</t>
  </si>
  <si>
    <t xml:space="preserve">Низкоаффинный рецептор Fc-фрагмента IgG, тип IIb (CD32) FCGR2B: Ile232Thr (I232T)</t>
  </si>
  <si>
    <t xml:space="preserve">GN0127</t>
  </si>
  <si>
    <t xml:space="preserve">Низкоаффинный рецептор Fc-фрагмента IgG, тип IIIa (CD16a) FCGR3A: Phe158Val (Phe176Va; A559C; T559G)</t>
  </si>
  <si>
    <t xml:space="preserve">GN0128</t>
  </si>
  <si>
    <t xml:space="preserve">Низкоаффинный рецептор Fc-фрагмента IgG, тип IIIb (CD16b) FCGR3B: NA1/NA2 Polymorphism</t>
  </si>
  <si>
    <t xml:space="preserve">GN0268</t>
  </si>
  <si>
    <t xml:space="preserve">Опиоидный рецептор М1 OPRM1: Asn40Asp (N40D; A118G)</t>
  </si>
  <si>
    <t xml:space="preserve">GN0316</t>
  </si>
  <si>
    <t xml:space="preserve">Опухолевый протеин P53 TP53: Arg72Pro (Ex4+119C&gt;G)</t>
  </si>
  <si>
    <t xml:space="preserve">GN0278</t>
  </si>
  <si>
    <t xml:space="preserve">Параоксоназа 1 PON1: C-161T (A162G)</t>
  </si>
  <si>
    <t xml:space="preserve">GN0279</t>
  </si>
  <si>
    <t xml:space="preserve">Параоксоназа 1 PON1: Gln192Arg (Q192R)</t>
  </si>
  <si>
    <t xml:space="preserve">GN0106</t>
  </si>
  <si>
    <t xml:space="preserve">Плацентарный и простатический DLG  DLG5: Arg140Gln (R30Q)</t>
  </si>
  <si>
    <t xml:space="preserve">GN0326</t>
  </si>
  <si>
    <t xml:space="preserve">Полипептид 1A семейства УДФ-глюкуронилтрансферазы 1 UGT1A1: UGT1A1*28</t>
  </si>
  <si>
    <t xml:space="preserve">GN0277</t>
  </si>
  <si>
    <t xml:space="preserve">Проопиомеланокортин POMC: Arg236Gly (R236G)</t>
  </si>
  <si>
    <t xml:space="preserve">GN0307</t>
  </si>
  <si>
    <t xml:space="preserve">Протеин 2, подобный транскрипционному фактору 7 TCF7L2: IVS3C&gt;T</t>
  </si>
  <si>
    <t xml:space="preserve">GN0044</t>
  </si>
  <si>
    <t xml:space="preserve">Протеин 6, сходный с C1Q и фактором некроза опухолей C1QTNF6: rs229527</t>
  </si>
  <si>
    <t xml:space="preserve">GN0345</t>
  </si>
  <si>
    <t xml:space="preserve">Протеин 6, сходный с C1q и фактором некроза опухолей C1QTNF6: rs5756546</t>
  </si>
  <si>
    <t xml:space="preserve">GN0282</t>
  </si>
  <si>
    <t xml:space="preserve">Протеин-тирозинфосфатаза 22 PTPN22: Arg620Trp (R620W)</t>
  </si>
  <si>
    <t xml:space="preserve">GN0087</t>
  </si>
  <si>
    <t xml:space="preserve">Протеин, связывающий кортиколиберин CRHBP: rs1875999</t>
  </si>
  <si>
    <t xml:space="preserve">GN0086</t>
  </si>
  <si>
    <t xml:space="preserve">Протеин, связывающий кортиколиберин CRHBP: rs7728378</t>
  </si>
  <si>
    <t xml:space="preserve">GN0284</t>
  </si>
  <si>
    <t xml:space="preserve">Протоонкоген RET: Cys611 (Cys611Trp)</t>
  </si>
  <si>
    <t xml:space="preserve">GN0285</t>
  </si>
  <si>
    <t xml:space="preserve">Протоонкоген RET: Cys618 (Cys618Ser/Arg)</t>
  </si>
  <si>
    <t xml:space="preserve">GN0287</t>
  </si>
  <si>
    <t xml:space="preserve">Протоонкоген RET: Cys620 (Cys620Arg/Tyr/Phe/Trp/Ser)</t>
  </si>
  <si>
    <t xml:space="preserve">GN0288</t>
  </si>
  <si>
    <t xml:space="preserve">Протоонкоген RET: Cys634 (Cys634Gly/Tyr/Ser/Phe/Arg/Trp)</t>
  </si>
  <si>
    <t xml:space="preserve">GN0039</t>
  </si>
  <si>
    <t xml:space="preserve">Рак молочной железы 1 BRCA1: 4153DelA</t>
  </si>
  <si>
    <t xml:space="preserve">GN0038</t>
  </si>
  <si>
    <t xml:space="preserve">Рак молочной железы 1 BRCA1: 5382InsC</t>
  </si>
  <si>
    <t xml:space="preserve">GN0040</t>
  </si>
  <si>
    <t xml:space="preserve">Рак молочной железы 1 BRCA1: A1708E/V; Ala1708Glu/Val</t>
  </si>
  <si>
    <t xml:space="preserve">GN0041</t>
  </si>
  <si>
    <t xml:space="preserve">Рак молочной железы 1 BRCA1: Arg1699Trp; R1699W</t>
  </si>
  <si>
    <t xml:space="preserve">GN0042</t>
  </si>
  <si>
    <t xml:space="preserve">Рак молочной железы 2 BRCA2: 6174DelT</t>
  </si>
  <si>
    <t xml:space="preserve">GN0043</t>
  </si>
  <si>
    <t xml:space="preserve">Рак молочной железы 2 BRCA2: Asn372His (N372H)</t>
  </si>
  <si>
    <t xml:space="preserve">GN0234</t>
  </si>
  <si>
    <t xml:space="preserve">Рак прямой кишки, неполипозный (тип 2) MLH1: Ala681Thr</t>
  </si>
  <si>
    <t xml:space="preserve">GN0235</t>
  </si>
  <si>
    <t xml:space="preserve">Рак прямой кишки, неполипозный (тип 2) MLH1: G-93A (93G&gt;A)</t>
  </si>
  <si>
    <t xml:space="preserve">GN0232</t>
  </si>
  <si>
    <t xml:space="preserve">Рак прямой кишки, неполипозный (тип 2) MLH1: His329Pro (H329P)</t>
  </si>
  <si>
    <t xml:space="preserve">GN0233</t>
  </si>
  <si>
    <t xml:space="preserve">Рак прямой кишки, неполипозный (тип 2) MLH1: Pro648Ser</t>
  </si>
  <si>
    <t xml:space="preserve">GN0035</t>
  </si>
  <si>
    <t xml:space="preserve">Регулятор апоптоза BCL2A1: G141A</t>
  </si>
  <si>
    <t xml:space="preserve">GN0060</t>
  </si>
  <si>
    <t xml:space="preserve">Регулятор трансмембранной проводимости при муковисцидозе CFTR: 1677DelTA (2-bp Del, 1677TA)</t>
  </si>
  <si>
    <t xml:space="preserve">GN0061</t>
  </si>
  <si>
    <t xml:space="preserve">Регулятор трансмембранной проводимости при муковисцидозе CFTR: 2143DelT</t>
  </si>
  <si>
    <t xml:space="preserve">GN0062</t>
  </si>
  <si>
    <t xml:space="preserve">Регулятор трансмембранной проводимости при муковисцидозе CFTR: 2184InsA</t>
  </si>
  <si>
    <t xml:space="preserve">GN0064</t>
  </si>
  <si>
    <t xml:space="preserve">Регулятор трансмембранной проводимости при муковисцидозе CFTR: 3821DelT</t>
  </si>
  <si>
    <t xml:space="preserve">GN0069</t>
  </si>
  <si>
    <t xml:space="preserve">Регулятор трансмембранной проводимости при муковисцидозе CFTR: 3849+10kbC&gt;T</t>
  </si>
  <si>
    <t xml:space="preserve">GN0056</t>
  </si>
  <si>
    <t xml:space="preserve">Регулятор трансмембранной проводимости при муковисцидозе CFTR: Arg117His (R117H)</t>
  </si>
  <si>
    <t xml:space="preserve">GN0068</t>
  </si>
  <si>
    <t xml:space="preserve">Регулятор трансмембранной проводимости при муковисцидозе CFTR: Arg334Trp (R334W)</t>
  </si>
  <si>
    <t xml:space="preserve">GN0066</t>
  </si>
  <si>
    <t xml:space="preserve">Регулятор трансмембранной проводимости при муковисцидозе CFTR: Asn1303Lys (N1303K)</t>
  </si>
  <si>
    <t xml:space="preserve">GN0059</t>
  </si>
  <si>
    <t xml:space="preserve">Регулятор трансмембранной проводимости при муковисцидозе CFTR: Del_Ile507; Delta I507</t>
  </si>
  <si>
    <t xml:space="preserve">GN0055</t>
  </si>
  <si>
    <t xml:space="preserve">Регулятор трансмембранной проводимости при муковисцидозе CFTR: F508Del; delta508</t>
  </si>
  <si>
    <t xml:space="preserve">GN0065</t>
  </si>
  <si>
    <t xml:space="preserve">Регулятор трансмембранной проводимости при муковисцидозе CFTR: Gly542Ter (G542X)</t>
  </si>
  <si>
    <t xml:space="preserve">GN0067</t>
  </si>
  <si>
    <t xml:space="preserve">Регулятор трансмембранной проводимости при муковисцидозе CFTR: L138Ins</t>
  </si>
  <si>
    <t xml:space="preserve">GN0057</t>
  </si>
  <si>
    <t xml:space="preserve">Регулятор трансмембранной проводимости при муковисцидозе CFTR: Trp128Ter (W1282X)</t>
  </si>
  <si>
    <t xml:space="preserve">GN0241</t>
  </si>
  <si>
    <t xml:space="preserve">Редуктаза MTRR: Ile22Met (A66G)</t>
  </si>
  <si>
    <t xml:space="preserve">GN0263</t>
  </si>
  <si>
    <t xml:space="preserve">Рецептор Y1 нейропептида Y NPY1R: rs6837793</t>
  </si>
  <si>
    <t xml:space="preserve">GN0329</t>
  </si>
  <si>
    <t xml:space="preserve">Рецептор витамина D VDR: A-3731G (Cdx2)</t>
  </si>
  <si>
    <t xml:space="preserve">GN0328</t>
  </si>
  <si>
    <t xml:space="preserve">Рецептор витамина D VDR: b/B (BsmI Polymorphism; IVS10+283G&gt;A)</t>
  </si>
  <si>
    <t xml:space="preserve">GN0330</t>
  </si>
  <si>
    <t xml:space="preserve">Рецептор витамина D VDR: FokI Polymorphism; Ex4+4T&gt;C</t>
  </si>
  <si>
    <t xml:space="preserve">GN0142</t>
  </si>
  <si>
    <t xml:space="preserve">Рецептор гамма-аминобутировой кислоты A (альфа 1) GABRA1: rs2279020</t>
  </si>
  <si>
    <t xml:space="preserve">GN0143</t>
  </si>
  <si>
    <t xml:space="preserve">Рецептор гамма-аминобутировой кислоты A (альфа 2) GABRA2: rs279871</t>
  </si>
  <si>
    <t xml:space="preserve">GN0145</t>
  </si>
  <si>
    <t xml:space="preserve">Рецептор гамма-аминобутировой кислоты A (альфа 6) GABRA6: C1236T</t>
  </si>
  <si>
    <t xml:space="preserve">GN0144</t>
  </si>
  <si>
    <t xml:space="preserve">Рецептор гамма-аминобутировой кислоты A (альфа 6) GABRA6: rs3219151</t>
  </si>
  <si>
    <t xml:space="preserve">GN0281</t>
  </si>
  <si>
    <t xml:space="preserve">Рецептор гамма, активируемый пролифератами пероксисом PPARG: Pro12Ala (P12A)</t>
  </si>
  <si>
    <t xml:space="preserve">GN0205</t>
  </si>
  <si>
    <t xml:space="preserve">Рецептор интерлейкина 2, альфа IL2RA: rs706779</t>
  </si>
  <si>
    <t xml:space="preserve">GN0230</t>
  </si>
  <si>
    <t xml:space="preserve">Рецептор меланокортина (4 тип) MC4R: Val103Ile</t>
  </si>
  <si>
    <t xml:space="preserve">GN0131</t>
  </si>
  <si>
    <t xml:space="preserve">Рецептор фактора роста фибробластов (тип 2) FGFR2: rs1219648</t>
  </si>
  <si>
    <t xml:space="preserve">GN0132</t>
  </si>
  <si>
    <t xml:space="preserve">Рецептор фактора роста фибробластов (тип 2) FGFR2: rs2981578</t>
  </si>
  <si>
    <t xml:space="preserve">GN0136</t>
  </si>
  <si>
    <t xml:space="preserve">Рецептор фактора роста фибробластов (тип 2) FGFR2: rs2981579</t>
  </si>
  <si>
    <t xml:space="preserve">GN0134</t>
  </si>
  <si>
    <t xml:space="preserve">Рецептор фактора роста фибробластов (тип 2) FGFR2: rs2981582</t>
  </si>
  <si>
    <t xml:space="preserve">GN0135</t>
  </si>
  <si>
    <t xml:space="preserve">Рецептор фактора роста фибробластов (тип 2) FGFR2: rs3135718</t>
  </si>
  <si>
    <t xml:space="preserve">GN0133</t>
  </si>
  <si>
    <t xml:space="preserve">Рецептор фактора роста фибробластов (тип 2) FGFR2: rs7895676</t>
  </si>
  <si>
    <t xml:space="preserve">GN0114</t>
  </si>
  <si>
    <t xml:space="preserve">Рецептор эктодисплазина A2 EDA2R: rs1352015</t>
  </si>
  <si>
    <t xml:space="preserve">GN0291</t>
  </si>
  <si>
    <t xml:space="preserve">Секретоглобин SCGB1A1: A38G</t>
  </si>
  <si>
    <t xml:space="preserve">GN0194</t>
  </si>
  <si>
    <t xml:space="preserve">Серотониновый рецептор 2С HTR2C: Cys23Ser (C23S)</t>
  </si>
  <si>
    <t xml:space="preserve">GN0302</t>
  </si>
  <si>
    <t xml:space="preserve">Стероид-5-альфаредуктаза, альфа-1-полипептид SRD5A1: rs1691053</t>
  </si>
  <si>
    <t xml:space="preserve">GN0303</t>
  </si>
  <si>
    <t xml:space="preserve">Стероид-5-альфаредуктаза, альфа-2-полипептид SRD5A2: Val89Leu (V89L)</t>
  </si>
  <si>
    <t xml:space="preserve">GN0314</t>
  </si>
  <si>
    <t xml:space="preserve">Суперсемейство рецептора фактора некроза опухолей, пептид 11b TNFRSF11B: Asn3Lys (G1181C)</t>
  </si>
  <si>
    <t xml:space="preserve">GN0315</t>
  </si>
  <si>
    <t xml:space="preserve">Суперсемейство рецептора фактора некроза опухолей, пептид 11b TNFRSF11B: T245G (245T&gt;G)</t>
  </si>
  <si>
    <t xml:space="preserve">GN0300</t>
  </si>
  <si>
    <t xml:space="preserve">Супрессор 1 цитокиновой сигнализации SOCS1: rs243327</t>
  </si>
  <si>
    <t xml:space="preserve">GN0306</t>
  </si>
  <si>
    <t xml:space="preserve">Ти-бокс 21 TBX21: rs17244587</t>
  </si>
  <si>
    <t xml:space="preserve">GN0323</t>
  </si>
  <si>
    <t xml:space="preserve">Тирозиназа TYR: Arg402Gln (R402Q)</t>
  </si>
  <si>
    <t xml:space="preserve">GN0319</t>
  </si>
  <si>
    <t xml:space="preserve">Тирозиназа TYR: rs10765198</t>
  </si>
  <si>
    <t xml:space="preserve">GN0320</t>
  </si>
  <si>
    <t xml:space="preserve">Тирозиназа TYR: rs11018528</t>
  </si>
  <si>
    <t xml:space="preserve">GN0322</t>
  </si>
  <si>
    <t xml:space="preserve">Тирозиназа TYR: rs1393350</t>
  </si>
  <si>
    <t xml:space="preserve">GN0321</t>
  </si>
  <si>
    <t xml:space="preserve">Тирозиназа TYR: rs1847134</t>
  </si>
  <si>
    <t xml:space="preserve">GN0310</t>
  </si>
  <si>
    <t xml:space="preserve">Толл-подобный рецептор 2 TLR2: A-15607G (-15607A/G)</t>
  </si>
  <si>
    <t xml:space="preserve">GN0312</t>
  </si>
  <si>
    <t xml:space="preserve">Толл-подобный рецептор 4 TLR4: Thr399Ile (C1196T)</t>
  </si>
  <si>
    <t xml:space="preserve">GN0309</t>
  </si>
  <si>
    <t xml:space="preserve">Трансформирующий фактор роста, бета 1 TGFB1: Arg25Pro (G915C)</t>
  </si>
  <si>
    <t xml:space="preserve">GN0308</t>
  </si>
  <si>
    <t xml:space="preserve">Трансформирующий фактор роста, бета 1 TGFB1: Leu10Pro (T29C)</t>
  </si>
  <si>
    <t xml:space="preserve">GN0154</t>
  </si>
  <si>
    <t xml:space="preserve">Тромбоцитарный гликопротеин Ib, альфа-полипептид GP1BA: Ins/Del (VNTR A, B, C, D)</t>
  </si>
  <si>
    <t xml:space="preserve">GN0155</t>
  </si>
  <si>
    <t xml:space="preserve">Тромбоцитарный гликопротеин Ib, альфа-полипептид GP1BA: T-5C; Kozak sequence</t>
  </si>
  <si>
    <t xml:space="preserve">GN0153</t>
  </si>
  <si>
    <t xml:space="preserve">Тромбоцитарный гликопротеин Ib, альфа-полипептид GP1BA: Thr161Met (T161M)</t>
  </si>
  <si>
    <t xml:space="preserve">GN0317</t>
  </si>
  <si>
    <t xml:space="preserve">Туфтелин 1  TUFT1: rs3790506</t>
  </si>
  <si>
    <t xml:space="preserve">GN0298</t>
  </si>
  <si>
    <t xml:space="preserve">Фактор выживания моторных нейронов SMN1: EX8DEL</t>
  </si>
  <si>
    <t xml:space="preserve">GN0122</t>
  </si>
  <si>
    <t xml:space="preserve">Фактор коагуляции II (тромбин) F2: G20210A</t>
  </si>
  <si>
    <t xml:space="preserve">GN0123</t>
  </si>
  <si>
    <t xml:space="preserve">Фактор коагуляции II (тромбин) F2: Thr165Met (T165M)</t>
  </si>
  <si>
    <t xml:space="preserve">GN0124</t>
  </si>
  <si>
    <t xml:space="preserve">Фактор коагуляции V (F5 Фактор Лейдена) F5: Factor V Leiden (G1691A; Arg506Gln)</t>
  </si>
  <si>
    <t xml:space="preserve">GN0121</t>
  </si>
  <si>
    <t xml:space="preserve">Фактор коагуляции XIII (полипептид A1) F13A1: Val34Leu (Val35Leu)</t>
  </si>
  <si>
    <t xml:space="preserve">GN0313</t>
  </si>
  <si>
    <t xml:space="preserve">Фактор некроза опухолей TNF: TNF-308 (G-308A)</t>
  </si>
  <si>
    <t xml:space="preserve">GN0231</t>
  </si>
  <si>
    <t xml:space="preserve">Фактор, ингибирующий миграцию макрофагов MIF: G-173C (173G&gt;C)</t>
  </si>
  <si>
    <t xml:space="preserve">GN0272</t>
  </si>
  <si>
    <t xml:space="preserve">Фенилаланингидроксилаза PAH: Arg158Gln (Arg158Pro)</t>
  </si>
  <si>
    <t xml:space="preserve">GN0271</t>
  </si>
  <si>
    <t xml:space="preserve">Фенилаланингидроксилаза PAH: Arg252Gly (Arg252Trp)</t>
  </si>
  <si>
    <t xml:space="preserve">GN0275</t>
  </si>
  <si>
    <t xml:space="preserve">Фенилаланингидроксилаза PAH: Arg408Gln (R408Q)</t>
  </si>
  <si>
    <t xml:space="preserve">GN0270</t>
  </si>
  <si>
    <t xml:space="preserve">Фенилаланингидроксилаза PAH: Arg408Trp</t>
  </si>
  <si>
    <t xml:space="preserve">GN0276</t>
  </si>
  <si>
    <t xml:space="preserve">Фенилаланингидроксилаза PAH: Ile65Asn (Ile65Thr; Ile65Ser)</t>
  </si>
  <si>
    <t xml:space="preserve">GN0274</t>
  </si>
  <si>
    <t xml:space="preserve">Фенилаланингидроксилаза PAH: IVS10-11g&gt;a</t>
  </si>
  <si>
    <t xml:space="preserve">GN0269</t>
  </si>
  <si>
    <t xml:space="preserve">Фенилаланингидроксилаза PAH: IVS12+1g&gt;a</t>
  </si>
  <si>
    <t xml:space="preserve">GN0273</t>
  </si>
  <si>
    <t xml:space="preserve">Фенилаланингидроксилаза PAH: Pro281Leu (P281L)</t>
  </si>
  <si>
    <t xml:space="preserve">GN0129</t>
  </si>
  <si>
    <t xml:space="preserve">Фибриноген (Коагуляционный фактор 1) FGB: C-148T</t>
  </si>
  <si>
    <t xml:space="preserve">GN0130</t>
  </si>
  <si>
    <t xml:space="preserve">Фибриноген (Коагуляционный фактор 1) FGB: G-455А (G-467A)</t>
  </si>
  <si>
    <t xml:space="preserve">GN0141</t>
  </si>
  <si>
    <t xml:space="preserve">Фолликулостимулирующий гормон, бета полипептид FSHB: Tyr76Ter (Tyr94Ter; Y76X; Y94X)</t>
  </si>
  <si>
    <t xml:space="preserve">GN0046</t>
  </si>
  <si>
    <t xml:space="preserve">Хемокин RANTES CCL5: G-403A; G-470A</t>
  </si>
  <si>
    <t xml:space="preserve">GN0078</t>
  </si>
  <si>
    <t xml:space="preserve">Химаза 1 CMA1: G-1903A (BstXI-polymorphism)</t>
  </si>
  <si>
    <t xml:space="preserve">GN0265</t>
  </si>
  <si>
    <t xml:space="preserve">Хиноновая НАД(Ф)-дегидрогеназа 1 NQO1: Arg139Trp (C465T; NQO1*3)</t>
  </si>
  <si>
    <t xml:space="preserve">GN0264</t>
  </si>
  <si>
    <t xml:space="preserve">Хиноновая НАД(Ф)-дегидрогеназа 1 NQO1: Pro187Ser (C609T; NQO1*2)</t>
  </si>
  <si>
    <t xml:space="preserve">GN0258</t>
  </si>
  <si>
    <t xml:space="preserve">Хромосома 20 NC_000020.10: rs2180439</t>
  </si>
  <si>
    <t xml:space="preserve">GN0095</t>
  </si>
  <si>
    <t xml:space="preserve">Цитохром P450, семейство 2, подсемейство C, полипептид 9 CYP2C9: CYP2C9*2 (Arg144Cys; R144C)</t>
  </si>
  <si>
    <t xml:space="preserve">GN0096</t>
  </si>
  <si>
    <t xml:space="preserve">Цитохром P450, семейство 2, подсемейство C, полипептид 9 CYP2C9: CYP2C9*3 (Ile359Leu; I359L)</t>
  </si>
  <si>
    <t xml:space="preserve">GN0097</t>
  </si>
  <si>
    <t xml:space="preserve">Цитохром P450, семейство 2, подсемейство E, полипептид 1 CYP2E1: C-1053T (CYP2E1*5B)</t>
  </si>
  <si>
    <t xml:space="preserve">GN0099</t>
  </si>
  <si>
    <t xml:space="preserve">Цитохром P450, семейство 2, подсемейство E, полипептид 1 CYP2E1: G-1293C (CYP2E1*5B)</t>
  </si>
  <si>
    <t xml:space="preserve">GN0071</t>
  </si>
  <si>
    <t xml:space="preserve">Чекпойнт-киназа 2 CHEK2: 1-bp Del, 1100C (1100DelC)</t>
  </si>
  <si>
    <t xml:space="preserve">GN0073</t>
  </si>
  <si>
    <t xml:space="preserve">Чекпойнт-киназа 2 CHEK2: Arg181His (R181H)</t>
  </si>
  <si>
    <t xml:space="preserve">GN0074</t>
  </si>
  <si>
    <t xml:space="preserve">Чекпойнт-киназа 2 CHEK2: Glu239Lys/Ter (E239K/X)</t>
  </si>
  <si>
    <t xml:space="preserve">GN0070</t>
  </si>
  <si>
    <t xml:space="preserve">Чекпойнт-киназа 2 CHEK2: Ile157Thr (I157T)</t>
  </si>
  <si>
    <t xml:space="preserve">GN0072</t>
  </si>
  <si>
    <t xml:space="preserve">Чекпойнт-киназа 2 CHEK2: Pro85Leu (P85L)</t>
  </si>
  <si>
    <t xml:space="preserve">GN0259</t>
  </si>
  <si>
    <t xml:space="preserve">Эндотелиальная синтаза оксида азота, тип 3 NOS3: 4b/a VNTR polymorphism (4a/4b)</t>
  </si>
  <si>
    <t xml:space="preserve">GN0261</t>
  </si>
  <si>
    <t xml:space="preserve">Эндотелиальная синтаза оксида азота, тип 3 NOS3: T-786C</t>
  </si>
  <si>
    <t xml:space="preserve">GN0117</t>
  </si>
  <si>
    <t xml:space="preserve">Эпоксидгидролаза 1 EPHX1: His139Arg (A416G)</t>
  </si>
  <si>
    <t xml:space="preserve">GN0116</t>
  </si>
  <si>
    <t xml:space="preserve">Эпоксидгидролаза 1 EPHX1: Tyr113His (Y113H)</t>
  </si>
  <si>
    <t xml:space="preserve">GN0120</t>
  </si>
  <si>
    <t xml:space="preserve">Эстрогеновый рецептор 1 ESR1: BtgI Polymorphism (G2014A)</t>
  </si>
  <si>
    <t xml:space="preserve">GN0119</t>
  </si>
  <si>
    <t xml:space="preserve">Эстрогеновый рецептор 1 ESR1: PvuII (T-397C)</t>
  </si>
  <si>
    <t xml:space="preserve">GN0118</t>
  </si>
  <si>
    <t xml:space="preserve">Эстрогеновый рецептор 1 ESR1: XbaI Polymorphism (A-351G)</t>
  </si>
  <si>
    <t xml:space="preserve">GN0266</t>
  </si>
  <si>
    <t xml:space="preserve">Ядерный рецептор NR1I2: rs2461823</t>
  </si>
  <si>
    <t xml:space="preserve">GN0267</t>
  </si>
  <si>
    <t xml:space="preserve">Ядерный рецептор NR1I2: rs7643645</t>
  </si>
  <si>
    <t xml:space="preserve">16.ДОПОЛНИТЕЛЬНЫЕ МЕДИЦИНСКИЕ УСЛУГИ</t>
  </si>
  <si>
    <t xml:space="preserve">32.6.</t>
  </si>
  <si>
    <t xml:space="preserve">2-й час доп времени работы м/сестры(в т.ч НДС 18%)</t>
  </si>
  <si>
    <t xml:space="preserve">32.7.1.</t>
  </si>
  <si>
    <t xml:space="preserve">3-й час доп времени работы м/сестры(в т.ч НДС 18%)</t>
  </si>
  <si>
    <t xml:space="preserve">32.8.1.</t>
  </si>
  <si>
    <t xml:space="preserve">4-й час доп времени работы м/сестры(в т.ч НДС 18%)</t>
  </si>
  <si>
    <t xml:space="preserve">32.9.</t>
  </si>
  <si>
    <t xml:space="preserve">5-й час доп времени работы м/сестры(в т.ч НДС 18%)</t>
  </si>
  <si>
    <t xml:space="preserve">32.1.1.</t>
  </si>
  <si>
    <t xml:space="preserve">Взятие биоматериала (кровь венозная)</t>
  </si>
  <si>
    <t xml:space="preserve">32.2.1.</t>
  </si>
  <si>
    <t xml:space="preserve">Взятие биоматериала (кровь капиллярная)</t>
  </si>
  <si>
    <t xml:space="preserve">32.3.1.</t>
  </si>
  <si>
    <t xml:space="preserve">Взятие биоматериала (мазок)</t>
  </si>
  <si>
    <t xml:space="preserve">32.8.</t>
  </si>
  <si>
    <t xml:space="preserve">Выезд за биомат. к клиенту (курьер)(в т.ч. НДС 18%)</t>
  </si>
  <si>
    <t xml:space="preserve">32.5.</t>
  </si>
  <si>
    <t xml:space="preserve">Выезд медсестры в пределах МКАД</t>
  </si>
  <si>
    <t xml:space="preserve">32.7.</t>
  </si>
  <si>
    <t xml:space="preserve">Доставка результатов (в т.ч. НДС 18%)</t>
  </si>
  <si>
    <t xml:space="preserve">17.МИКРОБИОЛОГИЧЕСКАЯ ДИАГНОСТИКА</t>
  </si>
  <si>
    <t xml:space="preserve">17.01.ТОП-ИССЛЕДОВАНИЯ</t>
  </si>
  <si>
    <t xml:space="preserve">17.01.01. МИКРОСКОПИЧЕСКИЕ ИССЛЕДОВАНИЯ</t>
  </si>
  <si>
    <t xml:space="preserve">166.0.03.28.11.0.</t>
  </si>
  <si>
    <t xml:space="preserve">Микроскопическое исследование волос на грибы</t>
  </si>
  <si>
    <t xml:space="preserve">166.0.03.30.11.0.</t>
  </si>
  <si>
    <t xml:space="preserve">Микроскопическое исследование соскоба с кожи на грибы</t>
  </si>
  <si>
    <t xml:space="preserve">166.0.03.15.11.0.</t>
  </si>
  <si>
    <t xml:space="preserve">Микроскопическое исследование соскоба с ногтевой пластины  на грибы</t>
  </si>
  <si>
    <t xml:space="preserve">17.01.02. МИКОЛОГИЧЕСКИЕ ИССЛЕДОВАНИЯ</t>
  </si>
  <si>
    <t xml:space="preserve">155.0.03.28.00.0.</t>
  </si>
  <si>
    <t xml:space="preserve">Микологическое исследование волос на дерматомицеты (Trichophyton spp., Microsporum spp., Epidermophyton spp.)</t>
  </si>
  <si>
    <t xml:space="preserve">155.0.03.30.00.0.</t>
  </si>
  <si>
    <t xml:space="preserve">Микологическое исследование соскоба с кожи на дерматомицеты (Trichophyton spp., Microsporum spp., Epidermophyton spp.)</t>
  </si>
  <si>
    <t xml:space="preserve">155.0.03.15.00.0.</t>
  </si>
  <si>
    <t xml:space="preserve">Микологическое исследование соскоба с ногтевой пластины на дерматомицеты (Trichophyton spp., Microsporum spp., Epidermophyton spp.)</t>
  </si>
  <si>
    <t xml:space="preserve">17.01.03. МИКРОБИОЛОГИЧЕСКИЕ ИССЛЕДОВАНИЯ</t>
  </si>
  <si>
    <t xml:space="preserve">17.01.02.01.МИКРОБИОЛОГИЧЕСКАЯ ДИАГНОСТИКА МИКРОФЛОРЫ ЖЕЛУДКА И КИШЕЧНИКА</t>
  </si>
  <si>
    <t xml:space="preserve">124.0.05.19.00.0.</t>
  </si>
  <si>
    <t xml:space="preserve">Микробиологическая диагностика дисбактериоза кишечника</t>
  </si>
  <si>
    <t xml:space="preserve">124.0.05.19.01.0.</t>
  </si>
  <si>
    <t xml:space="preserve">Микробиологическая диагностика дисбактериоза кишечника с определением чувствительности возбудителя к антибактериальным препаратам</t>
  </si>
  <si>
    <t xml:space="preserve">124.0.05.19.01.3.</t>
  </si>
  <si>
    <t xml:space="preserve">Микробиологическая диагностика дисбактериоза кишечника с определением чувствительности возбудителя к антибактериальным препаратам и бактериофагам</t>
  </si>
  <si>
    <t xml:space="preserve">123.0.05.19.00.0.</t>
  </si>
  <si>
    <t xml:space="preserve">Посев кала на возбудителей кишечной группы</t>
  </si>
  <si>
    <t xml:space="preserve">123.0.05.19.01.0.</t>
  </si>
  <si>
    <t xml:space="preserve">Посев кала на возбудителей кишечной группы с определением чувствительности возбудителя к антибактериальным препаратам</t>
  </si>
  <si>
    <t xml:space="preserve">123.0.05.19.01.3.</t>
  </si>
  <si>
    <t xml:space="preserve">Посев кала на возбудителей кишечной группы с определением чувствительности возбудителя к антибактериальным препаратам и бактериофагам</t>
  </si>
  <si>
    <t xml:space="preserve">141.0.05.19.00.0.</t>
  </si>
  <si>
    <t xml:space="preserve">Посев кала на золотистый стафилококк (Staphylococcus aureus)</t>
  </si>
  <si>
    <t xml:space="preserve">141.0.05.19.01.0.</t>
  </si>
  <si>
    <t xml:space="preserve">Посев кала на золотистый стафилококк (Staphylococcus aureus) с определением чувствительности возбудителя к антибактериальным препаратам</t>
  </si>
  <si>
    <t xml:space="preserve">141.0.05.19.01.3.</t>
  </si>
  <si>
    <t xml:space="preserve">Посев кала на золотистый стафилококк (Staphylococcus aureus) с определением чувствительности возбудителя к антибактериальным препаратам и бактериофага</t>
  </si>
  <si>
    <t xml:space="preserve">130.0.05.19.00.0.</t>
  </si>
  <si>
    <t xml:space="preserve">Посев кала на клостридии  (Clostridium difficile)</t>
  </si>
  <si>
    <t xml:space="preserve">130.0.05.19.01.0.</t>
  </si>
  <si>
    <t xml:space="preserve">Посев кала на клостридии (Clostridium difficile) с определением чувствительности возбудителя к антибактериальным препаратам</t>
  </si>
  <si>
    <t xml:space="preserve">120.0.05.19.00.0.</t>
  </si>
  <si>
    <t xml:space="preserve">Посев кала на микрофлору</t>
  </si>
  <si>
    <t xml:space="preserve">120.0.05.19.01.0.</t>
  </si>
  <si>
    <t xml:space="preserve">Посев кала на микрофлору с определением чувствительности возбудителя к антибактериальным препаратам</t>
  </si>
  <si>
    <t xml:space="preserve">120.0.05.19.01.3.</t>
  </si>
  <si>
    <t xml:space="preserve">Посев кала на микрофлору с определением чувствительности возбудителя к антибактериальным препаратам и бактериофагам</t>
  </si>
  <si>
    <t xml:space="preserve">17.01.02.02.МИКРОБИОЛОГИЧЕСКАЯ ДИАГНОСТИКА МИКРОФЛОРЫ МОЧЕПОЛОВОЙ СИСТЕМЫ</t>
  </si>
  <si>
    <t xml:space="preserve">170.0.01.39.01.3.</t>
  </si>
  <si>
    <t xml:space="preserve">Комплексное исследование микрофлоры урогенитального тракта с определением чувствительности возбудителя к антибактериальным препаратам и бактериофагам</t>
  </si>
  <si>
    <t xml:space="preserve">170.0.01.39.02.3.</t>
  </si>
  <si>
    <t xml:space="preserve">Комплексное исследование микрофлоры урогенитального тракта с определением чувствительности возбудителя к расширенному спектру антибактериальных препар</t>
  </si>
  <si>
    <t xml:space="preserve">140.0.01.05.01.0.</t>
  </si>
  <si>
    <t xml:space="preserve">Посев из влагалища на микоплазму хоминис (Mycoplasma hominis)  с определением чувствительности возбудителя к антибактериальным препаратам</t>
  </si>
  <si>
    <t xml:space="preserve">120.4.01.05.01.0.</t>
  </si>
  <si>
    <t xml:space="preserve">Посев из влагалища на микрофлору с определением чувствительности возбудителя к антибактериальным препаратам</t>
  </si>
  <si>
    <t xml:space="preserve">120.4.01.05.01.3.</t>
  </si>
  <si>
    <t xml:space="preserve">Посев из влагалища на микрофлору с определением чувствительности возбудителя к антибактериальным препаратам и бактериофагам</t>
  </si>
  <si>
    <t xml:space="preserve">138.0.01.05.00.0.</t>
  </si>
  <si>
    <t xml:space="preserve">Посев из влагалища на трихомоноз (Trichomonas vaginalis)</t>
  </si>
  <si>
    <t xml:space="preserve">139.0.01.05.01.0.</t>
  </si>
  <si>
    <t xml:space="preserve">Посев из влагалища на уреаплазму уреалитикум (Ureaplasma urealiticum)  с определением чувствительности возбудителя к антибактериальным препаратам</t>
  </si>
  <si>
    <t xml:space="preserve">121.0.01.26.01.0.</t>
  </si>
  <si>
    <t xml:space="preserve">Посев из уретры на анаэробную микрофлору с определением чувствительности возбудителя к антибактериальным препаратам</t>
  </si>
  <si>
    <t xml:space="preserve">140.0.01.26.01.0.</t>
  </si>
  <si>
    <t xml:space="preserve">Посев из уретры на микоплазму хоминис (Mycoplasma hominis) с определением чувствительности возбудителя к антибактериальным препаратам</t>
  </si>
  <si>
    <t xml:space="preserve">120.4.01.26.01.0.</t>
  </si>
  <si>
    <t xml:space="preserve">Посев из уретры на микрофлору с определением чувствительности возбудителя к антибактериальным препаратам</t>
  </si>
  <si>
    <t xml:space="preserve">120.4.01.26.01.3.</t>
  </si>
  <si>
    <t xml:space="preserve">Посев из уретры на микрофлору с определением чувствительности возбудителя к антибактериальным препаратам и бактериофагам</t>
  </si>
  <si>
    <t xml:space="preserve">139.0.01.26.01.0.</t>
  </si>
  <si>
    <t xml:space="preserve">Посев из уретры на уреаплазму уреалитикум (Ureaplasma urealiticum) с определением чувствительности возбудителя к антибактериальным препаратам</t>
  </si>
  <si>
    <t xml:space="preserve">121.0.01.27.01.0.</t>
  </si>
  <si>
    <t xml:space="preserve">Посев из цервикального канала на анаэробную микрофлору с определением чувствительности возбудителя к антибактериальным препаратам</t>
  </si>
  <si>
    <t xml:space="preserve">140.0.01.27.01.0.</t>
  </si>
  <si>
    <t xml:space="preserve">Посев из цервикального канала на микоплазму хоминис (Mycoplasma hominis)  с определением чувствительности возбудителя к антибактериальным препаратам</t>
  </si>
  <si>
    <t xml:space="preserve">120.4.01.27.01.0.</t>
  </si>
  <si>
    <t xml:space="preserve">Посев из цервикального канала на микрофлору с определением чувствительности возбудителя к антибактериальным препаратам</t>
  </si>
  <si>
    <t xml:space="preserve">120.4.01.27.01.3.</t>
  </si>
  <si>
    <t xml:space="preserve">Посев из цервикального канала на микрофлору с определением чувствительности возбудителя к антибактериальным препаратам и бактериофагам</t>
  </si>
  <si>
    <t xml:space="preserve">139.0.01.27.01.0.</t>
  </si>
  <si>
    <t xml:space="preserve">Посев из цервикального канала на уреаплазму уреалитикум (Ureaplasma urealiticum) с определением чувствительности возбудителя к антибактериальным препа</t>
  </si>
  <si>
    <t xml:space="preserve">120.1.06.24.01.0.</t>
  </si>
  <si>
    <t xml:space="preserve">Посев мочи на микрофлору  с определением чувствительности возбудителя к антибактериальным препаратам</t>
  </si>
  <si>
    <t xml:space="preserve">120.1.06.24.01.3.</t>
  </si>
  <si>
    <t xml:space="preserve">Посев мочи на микрофлору  с определением чувствительности возбудителя к антибактериальным препаратам и бактериофагам</t>
  </si>
  <si>
    <t xml:space="preserve">120.4.09.22.01.0.</t>
  </si>
  <si>
    <t xml:space="preserve">Посев секрета простаты на микрофлору с определением чувствительности возбудителя к антибактериальным препаратам</t>
  </si>
  <si>
    <t xml:space="preserve">120.4.09.22.01.3.</t>
  </si>
  <si>
    <t xml:space="preserve">Посев секрета простаты на микрофлору с определением чувствительности возбудителя к антибактериальным препаратам и бактериофагам</t>
  </si>
  <si>
    <t xml:space="preserve">120.4.08.23.01.0.</t>
  </si>
  <si>
    <t xml:space="preserve">Посев спермы на микрофлору с определением чувствительности возбудителя к антибактериальным препаратам</t>
  </si>
  <si>
    <t xml:space="preserve">120.4.08.23.01.3.</t>
  </si>
  <si>
    <t xml:space="preserve">Посев спермы на микрофлору с определением чувствительности возбудителя к антибактериальным препаратам и бактериофагам</t>
  </si>
  <si>
    <t xml:space="preserve">17.01.02.03.МИКРОБИОЛОГИЧЕСКАЯ ДИАГНОСТИКА МИКРОФЛОРЫ ОТДЕЛЯЕМОГО УХА И ГЛАЗА</t>
  </si>
  <si>
    <t xml:space="preserve">121.0.01.06.01.0.</t>
  </si>
  <si>
    <t xml:space="preserve">Посев из левого глаза на анаэробную микрофлору  с определением чувствительности возбудителя к антибактериальным препаратам</t>
  </si>
  <si>
    <t xml:space="preserve">120.6.01.06.01.0.</t>
  </si>
  <si>
    <t xml:space="preserve">Посев из левого глаза на микрофлору с определением чувствительности возбудителя к антибактериальным препаратам</t>
  </si>
  <si>
    <t xml:space="preserve">120.6.01.06.01.3.</t>
  </si>
  <si>
    <t xml:space="preserve">Посев из левого глаза на микрофлору с определением чувствительности возбудителя к антибактериальным препаратам и бактериофагам</t>
  </si>
  <si>
    <t xml:space="preserve">120.6.01.12.01.0.</t>
  </si>
  <si>
    <t xml:space="preserve">Посев из левого уха на микрофлору с определением чувствительности возбудителя к антибактериальным препаратам</t>
  </si>
  <si>
    <t xml:space="preserve">120.6.01.12.01.3.</t>
  </si>
  <si>
    <t xml:space="preserve">Посев из левого уха на микрофлору с определением чувствительности возбудителя к антибактериальным препаратам и бактериофагам</t>
  </si>
  <si>
    <t xml:space="preserve">121.0.01.07.01.0.</t>
  </si>
  <si>
    <t xml:space="preserve">Посев из правого глаза на анаэробную микрофлору  с определением чувствительности возбудителя к антибактериальным препаратам</t>
  </si>
  <si>
    <t xml:space="preserve">120.6.01.07.01.0.</t>
  </si>
  <si>
    <t xml:space="preserve">Посев из правого глаза на микрофлору с определением чувствительности возбудителя к антибактериальным препаратам</t>
  </si>
  <si>
    <t xml:space="preserve">120.6.01.07.01.3.</t>
  </si>
  <si>
    <t xml:space="preserve">Посев из правого глаза на микрофлору с определением чувствительности возбудителя к антибактериальным препаратам и бактериофагам</t>
  </si>
  <si>
    <t xml:space="preserve">120.6.01.13.01.0.</t>
  </si>
  <si>
    <t xml:space="preserve">Посев из правого уха на микрофлору с определением чувствительности возбудителя к антибактериальным препаратам</t>
  </si>
  <si>
    <t xml:space="preserve">120.6.01.13.01.3.</t>
  </si>
  <si>
    <t xml:space="preserve">Посев из правого уха на микрофлору с определением чувствительности возбудителя к антибактериальным препаратам и бактериофагам</t>
  </si>
  <si>
    <t xml:space="preserve">17.01.02.04.МИКРОБИОЛОГИЧЕСКАЯ ДИАГНОСТИКА МИКРОФЛОРЫ ВЕРХНИХ И НИЖНИХ ДЫХАТЕЛЬНЫХ ПУТЕЙ</t>
  </si>
  <si>
    <t xml:space="preserve">144.0.01.10.00.0.</t>
  </si>
  <si>
    <t xml:space="preserve">Посев из зева на возбудителя дифтерии (Corynebacterium diphtheriae)</t>
  </si>
  <si>
    <t xml:space="preserve">141.0.01.10.00.0.</t>
  </si>
  <si>
    <t xml:space="preserve">Посев из зева на золотистый стафилококк (Staphylococcus aureus)</t>
  </si>
  <si>
    <t xml:space="preserve">141.0.01.10.01.0.</t>
  </si>
  <si>
    <t xml:space="preserve">Посев из зева на золотистый стафилококк (Staphylococcus aureus) с определением чувствительности возбудителя к антибактериальным препаратам</t>
  </si>
  <si>
    <t xml:space="preserve">120.2.01.10.00.0.</t>
  </si>
  <si>
    <t xml:space="preserve">Посев из зева на микрофлору</t>
  </si>
  <si>
    <t xml:space="preserve">120.2.01.10.01.0.</t>
  </si>
  <si>
    <t xml:space="preserve">Посев из зева на микрофлору с определением чувствительности возбудителя к антибактериальным препаратам</t>
  </si>
  <si>
    <t xml:space="preserve">120.2.01.10.01.3.</t>
  </si>
  <si>
    <t xml:space="preserve">Посев из зева на микрофлору с определением чувствительности возбудителя к антибактериальным препаратам и бактериофагам</t>
  </si>
  <si>
    <t xml:space="preserve">142.0.01.10.01.0.</t>
  </si>
  <si>
    <t xml:space="preserve">Посев из зева на пиогенный стрептококк (Streptococcus pyogenes) с определением чувствительности возбудителя к антибактериальным препаратам</t>
  </si>
  <si>
    <t xml:space="preserve">144.0.01.16.00.0.</t>
  </si>
  <si>
    <t xml:space="preserve">Посев из носа на возбудителя дифтерии (Corynebacterium diphtheriae)</t>
  </si>
  <si>
    <t xml:space="preserve">141.0.01.16.00.0.</t>
  </si>
  <si>
    <t xml:space="preserve">Посев из носа на золотистый стафилококк (Staphylococcus aureus)</t>
  </si>
  <si>
    <t xml:space="preserve">141.0.01.16.01.0.</t>
  </si>
  <si>
    <t xml:space="preserve">Посев из носа на золотистый стафилококк (Staphylococcus aureus) с определением чувствительности возбудителя к антибактериальным препаратам</t>
  </si>
  <si>
    <t xml:space="preserve">120.2.01.16.00.0.</t>
  </si>
  <si>
    <t xml:space="preserve">Посев из носа на микрофлору</t>
  </si>
  <si>
    <t xml:space="preserve">120.2.01.16.01.0.</t>
  </si>
  <si>
    <t xml:space="preserve">Посев из носа на микрофлору с определением чувствительности возбудителя к антибактериальным препаратам</t>
  </si>
  <si>
    <t xml:space="preserve">120.2.01.16.01.3.</t>
  </si>
  <si>
    <t xml:space="preserve">Посев из носа на микрофлору с определением чувствительности возбудителя к антибактериальным препаратам и бактериофагам</t>
  </si>
  <si>
    <t xml:space="preserve">145.0.01.18.01.0.</t>
  </si>
  <si>
    <t xml:space="preserve">Посев из ротоглотки на коклюш и паракоклюш (Bordetella pertussis, Bordetella parapertussis) с определением чувствительности возбудителя к антибактериа</t>
  </si>
  <si>
    <t xml:space="preserve">120.2.07.35.01.0.</t>
  </si>
  <si>
    <t xml:space="preserve">Посев мокроты на микрофлору с определением чувствительности возбудителя к антибактериальным препаратам</t>
  </si>
  <si>
    <t xml:space="preserve">142.0.01.10.01.3.</t>
  </si>
  <si>
    <t xml:space="preserve">Посев на пиогенный стрептококк (Streptococcus pyogenes) с определением чувствительности возбудителя к антибактериальным препаратам и бактериоф</t>
  </si>
  <si>
    <t xml:space="preserve">17.01.02.05.МИКРОБИОЛОГИЧЕСКАЯ ДИАГНОСТИКА МИКРОФЛОРЫ ГРУДНОГО МОЛОКА</t>
  </si>
  <si>
    <t xml:space="preserve">120.5.04.08.01.0.</t>
  </si>
  <si>
    <t xml:space="preserve">Посев грудного молока левой груди на микрофлору с определением чувствительности возбудителя к антибактериальным препаратам</t>
  </si>
  <si>
    <t xml:space="preserve">120.5.04.08.01.3.</t>
  </si>
  <si>
    <t xml:space="preserve">Посев грудного молока левой груди на микрофлору с определением чувствительности возбудителя к антибактериальным препаратам и бактериофагам</t>
  </si>
  <si>
    <t xml:space="preserve">120.5.04.09.01.0.</t>
  </si>
  <si>
    <t xml:space="preserve">Посев грудного молока правой груди на микрофлору с определением чувствительности возбудителя к антибактериальным препаратам</t>
  </si>
  <si>
    <t xml:space="preserve">120.5.04.09.01.3.</t>
  </si>
  <si>
    <t xml:space="preserve">Посев грудного молока правой груди на микрофлору с определением чувствительности возбудителя к антибактериальным препаратам и бактериофагам</t>
  </si>
  <si>
    <t xml:space="preserve">17.01.02.06.МИКРОБИОЛОГИЧЕСКАЯ ДИАГНОСТИКА МИКРОФЛОРЫ РАНЕВОГО ОТДЕЛЯЕМОГО</t>
  </si>
  <si>
    <t xml:space="preserve">121.0.01.21.01.0.</t>
  </si>
  <si>
    <t xml:space="preserve">Посев отделяемого раны на анаэробную микрофлору с определением чувствительности возбудителя к антибактериальным препаратам</t>
  </si>
  <si>
    <t xml:space="preserve">120.7.01.21.01.0.</t>
  </si>
  <si>
    <t xml:space="preserve">Посев отделяемого раны на микрофлору с определением чувствительности возбудителя к антибактериальным препаратам</t>
  </si>
  <si>
    <t xml:space="preserve">120.7.01.21.01.3.</t>
  </si>
  <si>
    <t xml:space="preserve">Посев отделяемого раны на микрофлору с определением чувствительности возбудителя к антибактериальным препаратам и бактериофагам</t>
  </si>
  <si>
    <t xml:space="preserve">17.01.02.07.МИКРОБИОЛОГИЧЕСКАЯ ДИАГНОСТИКА КРОВИ И ПУНКТАТОВ</t>
  </si>
  <si>
    <t xml:space="preserve">122.0.10.31.00.0.</t>
  </si>
  <si>
    <t xml:space="preserve">Посев крови на аэробную и анаэробную микрофлору</t>
  </si>
  <si>
    <t xml:space="preserve">17.02. ОСНОВНЫЕ ИССЛЕДОВАНИЯ</t>
  </si>
  <si>
    <t xml:space="preserve">17.02.01.МИКРОСКОПИЧЕСКИЕ ИССЛЕДОВАНИЯ</t>
  </si>
  <si>
    <t xml:space="preserve">168.0.</t>
  </si>
  <si>
    <t xml:space="preserve">Микроскопическое исследование мазка с окраской по Граму (с оценкой по шкале Ньюджента)</t>
  </si>
  <si>
    <t xml:space="preserve">166.0.</t>
  </si>
  <si>
    <t xml:space="preserve">Микроскопическое исследование на грибы</t>
  </si>
  <si>
    <t xml:space="preserve">167.0.</t>
  </si>
  <si>
    <t xml:space="preserve">Микроскопическое исследование нативного мазка с окраской по Граму</t>
  </si>
  <si>
    <t xml:space="preserve">165.0.</t>
  </si>
  <si>
    <t xml:space="preserve">Микроскопическое исследование нативного материала</t>
  </si>
  <si>
    <t xml:space="preserve">17.02.02.МИКОЛОГИЧЕСКИЕ ИССЛЕДОВАНИЯ</t>
  </si>
  <si>
    <t xml:space="preserve">153.0.</t>
  </si>
  <si>
    <t xml:space="preserve">Микологическое исследование на аспергиллы (Aspergillus spp.)</t>
  </si>
  <si>
    <t xml:space="preserve">152.0.</t>
  </si>
  <si>
    <t xml:space="preserve">Микологическое исследование на грибы р. Candida</t>
  </si>
  <si>
    <t xml:space="preserve">155.0.</t>
  </si>
  <si>
    <t xml:space="preserve">Микологическое исследование на дерматомицеты (Trichophyton spp., Microsporum spp., Epidermophyton spp.)</t>
  </si>
  <si>
    <t xml:space="preserve">154.0.</t>
  </si>
  <si>
    <t xml:space="preserve">Микологическое исследование на криптококк (Cryptococcus neoformans)</t>
  </si>
  <si>
    <t xml:space="preserve">17.02.03.МИКРОБИОЛОГИЧЕСКИЕ ИССЛЕДОВАНИЯ</t>
  </si>
  <si>
    <t xml:space="preserve">133.0.</t>
  </si>
  <si>
    <t xml:space="preserve">Диагностика пищевых токсикоинфекций</t>
  </si>
  <si>
    <t xml:space="preserve">170.0.</t>
  </si>
  <si>
    <t xml:space="preserve">Комплексное исследование микрофлоры урогенитального тракта</t>
  </si>
  <si>
    <t xml:space="preserve">124.0.</t>
  </si>
  <si>
    <t xml:space="preserve">134.0.</t>
  </si>
  <si>
    <t xml:space="preserve">Микробиологическая диагностика кишечных инфекций</t>
  </si>
  <si>
    <t xml:space="preserve">151.0.</t>
  </si>
  <si>
    <t xml:space="preserve">Микробиологическая диагностика холеры</t>
  </si>
  <si>
    <t xml:space="preserve">171.0.</t>
  </si>
  <si>
    <t xml:space="preserve">Микробиоценоз влагалища</t>
  </si>
  <si>
    <t xml:space="preserve">120.5.</t>
  </si>
  <si>
    <t xml:space="preserve">Посев грудного молока на микрофлору</t>
  </si>
  <si>
    <t xml:space="preserve">120.9.</t>
  </si>
  <si>
    <t xml:space="preserve">Посев желчи на микрофлору</t>
  </si>
  <si>
    <t xml:space="preserve">120.0.</t>
  </si>
  <si>
    <t xml:space="preserve">120.1.</t>
  </si>
  <si>
    <t xml:space="preserve">Посев мочи на микрофлору</t>
  </si>
  <si>
    <t xml:space="preserve">121.0.</t>
  </si>
  <si>
    <t xml:space="preserve">Посев на анаэробную микрофлору</t>
  </si>
  <si>
    <t xml:space="preserve">122.0.</t>
  </si>
  <si>
    <t xml:space="preserve">Посев на аэробную и анаэробную микрофлору</t>
  </si>
  <si>
    <t xml:space="preserve">173.0.</t>
  </si>
  <si>
    <t xml:space="preserve">Посев на бета-гемолитический стрептококк группы В (Streptococcus agalactiae)</t>
  </si>
  <si>
    <t xml:space="preserve">123.0.</t>
  </si>
  <si>
    <t xml:space="preserve">Посев на возбудителей кишечной группы</t>
  </si>
  <si>
    <t xml:space="preserve">150.0.</t>
  </si>
  <si>
    <t xml:space="preserve">Посев на возбудителя ботулизма  (Clostridium botulinum)</t>
  </si>
  <si>
    <t xml:space="preserve">144.0.</t>
  </si>
  <si>
    <t xml:space="preserve">Посев на возбудителя дифтерии (Corynebacterium diphtheriae)</t>
  </si>
  <si>
    <t xml:space="preserve">137.0.</t>
  </si>
  <si>
    <t xml:space="preserve">Посев на гарднереллёз (Gardnerella vaginalis)</t>
  </si>
  <si>
    <t xml:space="preserve">143.0.</t>
  </si>
  <si>
    <t xml:space="preserve">Посев на гемофильную инфекцию (Haemophilus influenzae)</t>
  </si>
  <si>
    <t xml:space="preserve">136.0.</t>
  </si>
  <si>
    <t xml:space="preserve">Посев на гонорею (Neisseria gonorrhoeae)</t>
  </si>
  <si>
    <t xml:space="preserve">135.0.</t>
  </si>
  <si>
    <t xml:space="preserve">Посев на грибы р.Candida</t>
  </si>
  <si>
    <t xml:space="preserve">141.0.</t>
  </si>
  <si>
    <t xml:space="preserve">Посев на золотистый стафилококк (Staphylococcus aureus)</t>
  </si>
  <si>
    <t xml:space="preserve">132.0.</t>
  </si>
  <si>
    <t xml:space="preserve">Посев на иерсиниоз  (Yersinia spp.)</t>
  </si>
  <si>
    <t xml:space="preserve">129.0.</t>
  </si>
  <si>
    <t xml:space="preserve">Посев на кампилобактериоз (Campylobacter spp.)</t>
  </si>
  <si>
    <t xml:space="preserve">126.0.</t>
  </si>
  <si>
    <t xml:space="preserve">Посев на кишечную палочку (Escherichia coli O157:H7)</t>
  </si>
  <si>
    <t xml:space="preserve">130.0.</t>
  </si>
  <si>
    <t xml:space="preserve">Посев на клостридии  (Clostridium difficile)</t>
  </si>
  <si>
    <t xml:space="preserve">145.0.</t>
  </si>
  <si>
    <t xml:space="preserve">Посев на коклюш и паракоклюш (Bordetella pertussis, Bordetella parapertussis)</t>
  </si>
  <si>
    <t xml:space="preserve">147.0.</t>
  </si>
  <si>
    <t xml:space="preserve">Посев на легионеллёз (Legionella)</t>
  </si>
  <si>
    <t xml:space="preserve">131.0.</t>
  </si>
  <si>
    <t xml:space="preserve">Посев на листериоз (L.monocytogenes)</t>
  </si>
  <si>
    <t xml:space="preserve">146.0.</t>
  </si>
  <si>
    <t xml:space="preserve">Посев на менингит (Neisseria meningitidis)</t>
  </si>
  <si>
    <t xml:space="preserve">140.0.</t>
  </si>
  <si>
    <t xml:space="preserve">Посев на микоплазму хоминис (Mycoplasma hominis)</t>
  </si>
  <si>
    <t xml:space="preserve">142.0.</t>
  </si>
  <si>
    <t xml:space="preserve">Посев на пиогенный стрептококк (Streptococcus pyogenes)</t>
  </si>
  <si>
    <t xml:space="preserve">127.0.</t>
  </si>
  <si>
    <t xml:space="preserve">Посев на сальмонеллез (Salmonella spp.)</t>
  </si>
  <si>
    <t xml:space="preserve">138.0.</t>
  </si>
  <si>
    <t xml:space="preserve">Посев на трихомоноз (Trichomonas  vaginalis)</t>
  </si>
  <si>
    <t xml:space="preserve">148.0.</t>
  </si>
  <si>
    <t xml:space="preserve">Посев на туберкулез (Mycobacterium tuberculosis)</t>
  </si>
  <si>
    <t xml:space="preserve">139.0.</t>
  </si>
  <si>
    <t xml:space="preserve">Посев на уреаплазму уреалитикум (Ureaplasma urealiticum)</t>
  </si>
  <si>
    <t xml:space="preserve">172.0.</t>
  </si>
  <si>
    <t xml:space="preserve">Посев на уреаплазму уреалитикум и микоплазму хоминис</t>
  </si>
  <si>
    <t xml:space="preserve">128.0.</t>
  </si>
  <si>
    <t xml:space="preserve">Посев на шигеллез (Shigella spp.)</t>
  </si>
  <si>
    <t xml:space="preserve">125.0.</t>
  </si>
  <si>
    <t xml:space="preserve">Посев на эшерихиоз (Escherichia spp.)</t>
  </si>
  <si>
    <t xml:space="preserve">120.2.</t>
  </si>
  <si>
    <t xml:space="preserve">Посев отделяемого верхних дыхательных путей на микрофлору (нос, зев)</t>
  </si>
  <si>
    <t xml:space="preserve">120.6.</t>
  </si>
  <si>
    <t xml:space="preserve">Посев отделяемого глаз, ушей на микрофлору</t>
  </si>
  <si>
    <t xml:space="preserve">120.3.</t>
  </si>
  <si>
    <t xml:space="preserve">Посев отделяемого нижних дыхательных путей на микрофлору (трахея, бронхи)</t>
  </si>
  <si>
    <t xml:space="preserve">120.7.</t>
  </si>
  <si>
    <t xml:space="preserve">Посев отделяемого раны на микрофлору</t>
  </si>
  <si>
    <t xml:space="preserve">120.4.</t>
  </si>
  <si>
    <t xml:space="preserve">Посев отделяемого урогенитального тракта на микрофлору</t>
  </si>
  <si>
    <t xml:space="preserve">120.8.</t>
  </si>
  <si>
    <t xml:space="preserve">Посев пунктатов на микрофлору</t>
  </si>
  <si>
    <t xml:space="preserve">17.02.04. ДОПОЛНИТЕЛЬНЫЕ ИССЛЕДОВАНИЯ</t>
  </si>
  <si>
    <t xml:space="preserve">01.</t>
  </si>
  <si>
    <t xml:space="preserve">Определение чувствительности возбудителя к антибактериальным препаратам (ддм)</t>
  </si>
  <si>
    <t xml:space="preserve">03.</t>
  </si>
  <si>
    <t xml:space="preserve">Определение чувствительности возбудителя к бактериофагам</t>
  </si>
  <si>
    <t xml:space="preserve">02.</t>
  </si>
  <si>
    <t xml:space="preserve">Определение чувствительности возбудителя к расширенному спектру антибактериальных препаратов</t>
  </si>
  <si>
    <t xml:space="preserve">05.</t>
  </si>
  <si>
    <t xml:space="preserve">Определение чувствительности к антибактериальным препаратам ESBL-штаммов</t>
  </si>
  <si>
    <t xml:space="preserve">06.</t>
  </si>
  <si>
    <t xml:space="preserve">Определение чувствительности к антибактериальным препаратам MRSA-штаммов</t>
  </si>
  <si>
    <t xml:space="preserve">09.</t>
  </si>
  <si>
    <t xml:space="preserve">Определение чувствительности к антибактериальным препаратам всего спектра выделенной микрофлоры</t>
  </si>
  <si>
    <t xml:space="preserve">08.</t>
  </si>
  <si>
    <t xml:space="preserve">Определение чувствительности к антимикотикам с использованием тест-систем "Fungitest"</t>
  </si>
  <si>
    <t xml:space="preserve">07.</t>
  </si>
  <si>
    <t xml:space="preserve">Определение чувствительности к антимикотическим препаратам</t>
  </si>
  <si>
    <t xml:space="preserve">04.</t>
  </si>
  <si>
    <t xml:space="preserve">Фаготипизация стафилококка</t>
  </si>
  <si>
    <t xml:space="preserve">17.02.05.АНТИГЕННЫЕ ТЕСТЫ, ЭКСПРЕСС-АНАЛИЗЫ</t>
  </si>
  <si>
    <t xml:space="preserve">157.0.</t>
  </si>
  <si>
    <t xml:space="preserve">Аденовирус (Adenovirus, диарейный синдром), антигенный тест</t>
  </si>
  <si>
    <t xml:space="preserve">163.0.</t>
  </si>
  <si>
    <t xml:space="preserve">Инфлюенца А+B (Influenza A+B, грипп), антигенный тест</t>
  </si>
  <si>
    <t xml:space="preserve">176.0.</t>
  </si>
  <si>
    <t xml:space="preserve">Исследование на Escherichia coli O157:H7 (диарейный синдром), антигенный тест</t>
  </si>
  <si>
    <t xml:space="preserve">158.0.</t>
  </si>
  <si>
    <t xml:space="preserve">Криптоспоридии парвум (Cryptosporidium parvum, диарейный синдром), антигенный тест</t>
  </si>
  <si>
    <t xml:space="preserve">159.0.</t>
  </si>
  <si>
    <t xml:space="preserve">Лямблии (Giardia liamblia, диарейный синдром), антигенный тест</t>
  </si>
  <si>
    <t xml:space="preserve">175.0.</t>
  </si>
  <si>
    <t xml:space="preserve">Обнаружение ротавирусов и аденовирусов, антигенный тест</t>
  </si>
  <si>
    <t xml:space="preserve">156.0.</t>
  </si>
  <si>
    <t xml:space="preserve">Ротавирус (Rotavirus, диарейный синдром), антигенный тест</t>
  </si>
  <si>
    <t xml:space="preserve">162.0.</t>
  </si>
  <si>
    <t xml:space="preserve">Стрептококка гр.А (Streptococcus pyogenes), антигенный тест</t>
  </si>
  <si>
    <t xml:space="preserve">161.0.</t>
  </si>
  <si>
    <t xml:space="preserve">Стрептококка гр.В (Streptococcus agalactiae), антигенный тест</t>
  </si>
  <si>
    <t xml:space="preserve">160.0.</t>
  </si>
  <si>
    <t xml:space="preserve">Токсин А (Clostridium difficile, псевдомембранный колит), антигенный тест</t>
  </si>
  <si>
    <t xml:space="preserve">18.ИНДИВИДУАЛЬНЫЕ КОМПЛЕКСЫ И УСЛУГИ</t>
  </si>
  <si>
    <t xml:space="preserve">50.114.1405.</t>
  </si>
  <si>
    <t xml:space="preserve">FISH исследование HER 2/neu</t>
  </si>
  <si>
    <t xml:space="preserve">50.35.770.</t>
  </si>
  <si>
    <t xml:space="preserve">TORCH комплекс 770</t>
  </si>
  <si>
    <t xml:space="preserve">50.1.2111.</t>
  </si>
  <si>
    <t xml:space="preserve">Антитела к аннексину V</t>
  </si>
  <si>
    <t xml:space="preserve">50.16.2087.</t>
  </si>
  <si>
    <t xml:space="preserve">Антитела к кардиолипинуIgG (колич.)</t>
  </si>
  <si>
    <t xml:space="preserve">50.17.2087.</t>
  </si>
  <si>
    <t xml:space="preserve">Антитела к кардиолипинуIgM (колич.)</t>
  </si>
  <si>
    <t xml:space="preserve">50.14.1385.</t>
  </si>
  <si>
    <t xml:space="preserve">АФП + ХГЧ</t>
  </si>
  <si>
    <t xml:space="preserve">50.16.2007.</t>
  </si>
  <si>
    <t xml:space="preserve">Вирус простого герпеса 1, 2   IgM(п/кол)</t>
  </si>
  <si>
    <t xml:space="preserve">50.85.1295.</t>
  </si>
  <si>
    <t xml:space="preserve">ДНК вируса герпеса 8 типа – кровь ЭДТА</t>
  </si>
  <si>
    <t xml:space="preserve">50.5.1584.</t>
  </si>
  <si>
    <t xml:space="preserve">Клинический анализ крови</t>
  </si>
  <si>
    <t xml:space="preserve">50.1.933.</t>
  </si>
  <si>
    <t xml:space="preserve">Консультация готовых препаратов</t>
  </si>
  <si>
    <t xml:space="preserve">50.5.2090.</t>
  </si>
  <si>
    <t xml:space="preserve">Определение антител класса ИгМ к Парвовирусу  иммуноферментным методом (ИФА)</t>
  </si>
  <si>
    <t xml:space="preserve">50.52.921.</t>
  </si>
  <si>
    <t xml:space="preserve">Посев на кишечную группу (скрининг) (мазок)*</t>
  </si>
  <si>
    <t xml:space="preserve">50.1.2027.</t>
  </si>
  <si>
    <t xml:space="preserve">Цитологическое исследование соскобов шейки матки, цервикального канала, влагалища с окраской по Лейшману (материал взят на стекло)</t>
  </si>
  <si>
    <t xml:space="preserve">20.ИСТОРИЯ</t>
  </si>
  <si>
    <t xml:space="preserve">20.01.КОМПЛЕКСЫ ИССЛЕДОВАНИЙ</t>
  </si>
  <si>
    <t xml:space="preserve">20.01.01.Общие диагностические комплексы</t>
  </si>
  <si>
    <t xml:space="preserve">28.7.</t>
  </si>
  <si>
    <t xml:space="preserve">ГУМОРАЛЬНЫЙ ИММУНИТЕТ</t>
  </si>
  <si>
    <r>
      <rPr>
        <b val="true"/>
        <sz val="10"/>
        <rFont val="Arial"/>
        <family val="2"/>
        <charset val="204"/>
      </rPr>
      <t xml:space="preserve">ПРЕЙСКУРАНТ НА МЕДИЦИНСКИЕ УСЛУГИ</t>
    </r>
    <r>
      <rPr>
        <b val="true"/>
        <sz val="10"/>
        <color rgb="FFFF0000"/>
        <rFont val="Arial"/>
        <family val="2"/>
        <charset val="204"/>
      </rPr>
      <t xml:space="preserve"> (ДМС) ООО "ЕВРОМЕДКЛИНИК 24"</t>
    </r>
  </si>
  <si>
    <t xml:space="preserve">Стоимость услуги </t>
  </si>
  <si>
    <t xml:space="preserve">Д006.85</t>
  </si>
  <si>
    <t xml:space="preserve">Первичный приём врача-специалиста</t>
  </si>
  <si>
    <t xml:space="preserve">Д006.86</t>
  </si>
  <si>
    <t xml:space="preserve">Повторный прием врача-специалиста</t>
  </si>
  <si>
    <t xml:space="preserve">Д006.87</t>
  </si>
  <si>
    <t xml:space="preserve">Приём врача-флеболога</t>
  </si>
  <si>
    <t xml:space="preserve">Д006.1</t>
  </si>
  <si>
    <t xml:space="preserve">Д006.2</t>
  </si>
  <si>
    <t xml:space="preserve">Д006.3</t>
  </si>
  <si>
    <t xml:space="preserve">Д006.4</t>
  </si>
  <si>
    <t xml:space="preserve">Первичный приём врача-специалиста (общего профиля)</t>
  </si>
  <si>
    <t xml:space="preserve">Д006.5</t>
  </si>
  <si>
    <t xml:space="preserve">Повторный приём врача-специалиста (общего профиля)</t>
  </si>
  <si>
    <t xml:space="preserve">Д006.6</t>
  </si>
  <si>
    <t xml:space="preserve">Д006.7</t>
  </si>
  <si>
    <t xml:space="preserve">Д006.90</t>
  </si>
  <si>
    <t xml:space="preserve">Д006.10</t>
  </si>
  <si>
    <t xml:space="preserve">Д006.11</t>
  </si>
  <si>
    <t xml:space="preserve">Д006.17</t>
  </si>
  <si>
    <t xml:space="preserve">Прием офтальмолога первичный</t>
  </si>
  <si>
    <t xml:space="preserve">Д006.18</t>
  </si>
  <si>
    <t xml:space="preserve">Д006.20</t>
  </si>
  <si>
    <t xml:space="preserve">Д006.21</t>
  </si>
  <si>
    <t xml:space="preserve">Д006.105</t>
  </si>
  <si>
    <t xml:space="preserve">Д006.44</t>
  </si>
  <si>
    <t xml:space="preserve">Д006.45</t>
  </si>
  <si>
    <t xml:space="preserve">Д006.46</t>
  </si>
  <si>
    <t xml:space="preserve">Д006.47</t>
  </si>
  <si>
    <t xml:space="preserve">Д006.48</t>
  </si>
  <si>
    <t xml:space="preserve">Д006.54</t>
  </si>
  <si>
    <t xml:space="preserve">Д006.57</t>
  </si>
  <si>
    <t xml:space="preserve">Д006.58</t>
  </si>
  <si>
    <t xml:space="preserve">Д006.59</t>
  </si>
  <si>
    <t xml:space="preserve">Д006.64</t>
  </si>
  <si>
    <t xml:space="preserve">Д006.66</t>
  </si>
  <si>
    <t xml:space="preserve">Д006.67</t>
  </si>
  <si>
    <t xml:space="preserve">Д006.120</t>
  </si>
  <si>
    <t xml:space="preserve">Д006.106</t>
  </si>
  <si>
    <t xml:space="preserve">Д006.107</t>
  </si>
  <si>
    <t xml:space="preserve">Процедурный кабинет и дневной стационар</t>
  </si>
  <si>
    <t xml:space="preserve">Д009.1</t>
  </si>
  <si>
    <t xml:space="preserve">Д009.2</t>
  </si>
  <si>
    <t xml:space="preserve">Д009.3</t>
  </si>
  <si>
    <t xml:space="preserve">Д009.6</t>
  </si>
  <si>
    <t xml:space="preserve">Д009.9</t>
  </si>
  <si>
    <t xml:space="preserve">Д009.12</t>
  </si>
  <si>
    <t xml:space="preserve">Д009.13</t>
  </si>
  <si>
    <t xml:space="preserve">Д009.15</t>
  </si>
  <si>
    <t xml:space="preserve">Д009.16</t>
  </si>
  <si>
    <t xml:space="preserve">Д009.18</t>
  </si>
  <si>
    <t xml:space="preserve">Д009.20</t>
  </si>
  <si>
    <t xml:space="preserve">Д009.21</t>
  </si>
  <si>
    <t xml:space="preserve">Д009.22</t>
  </si>
  <si>
    <t xml:space="preserve">Д009.24</t>
  </si>
  <si>
    <t xml:space="preserve">Д009.27</t>
  </si>
  <si>
    <t xml:space="preserve">Д009.30</t>
  </si>
  <si>
    <t xml:space="preserve">Д009.32</t>
  </si>
  <si>
    <t xml:space="preserve">Д009.33</t>
  </si>
  <si>
    <t xml:space="preserve">Д009.34</t>
  </si>
  <si>
    <t xml:space="preserve">Д009.35</t>
  </si>
  <si>
    <t xml:space="preserve">Д009.38</t>
  </si>
  <si>
    <t xml:space="preserve">Установка периферического катетера</t>
  </si>
  <si>
    <t xml:space="preserve">Д009.41</t>
  </si>
  <si>
    <t xml:space="preserve">Д010.17</t>
  </si>
  <si>
    <t xml:space="preserve">Д056.592</t>
  </si>
  <si>
    <t xml:space="preserve">Д056.594</t>
  </si>
  <si>
    <t xml:space="preserve">Д056.596</t>
  </si>
  <si>
    <t xml:space="preserve">Д056.597</t>
  </si>
  <si>
    <t xml:space="preserve">Д007.1</t>
  </si>
  <si>
    <t xml:space="preserve">Выдача заключения врача. Форма 059</t>
  </si>
  <si>
    <t xml:space="preserve">Д007.3</t>
  </si>
  <si>
    <t xml:space="preserve">Выдача медицинской карты ребенку с прохождением стандартного обследования. Форма № 026/у</t>
  </si>
  <si>
    <t xml:space="preserve">Д007.4</t>
  </si>
  <si>
    <t xml:space="preserve">Д007.5</t>
  </si>
  <si>
    <t xml:space="preserve">Д007.6</t>
  </si>
  <si>
    <t xml:space="preserve">Д007.7</t>
  </si>
  <si>
    <t xml:space="preserve">Д007.8</t>
  </si>
  <si>
    <t xml:space="preserve">Д007.9</t>
  </si>
  <si>
    <t xml:space="preserve">Д007.58</t>
  </si>
  <si>
    <t xml:space="preserve">Д007.10</t>
  </si>
  <si>
    <t xml:space="preserve">Д007.11</t>
  </si>
  <si>
    <t xml:space="preserve">Д007.12</t>
  </si>
  <si>
    <t xml:space="preserve">Д007.14</t>
  </si>
  <si>
    <t xml:space="preserve">Д007.17</t>
  </si>
  <si>
    <t xml:space="preserve">Д007.18</t>
  </si>
  <si>
    <t xml:space="preserve">Д007.60</t>
  </si>
  <si>
    <t xml:space="preserve">Д007.20</t>
  </si>
  <si>
    <t xml:space="preserve">Д007.22</t>
  </si>
  <si>
    <t xml:space="preserve">Д007.23</t>
  </si>
  <si>
    <t xml:space="preserve">Д007.24</t>
  </si>
  <si>
    <t xml:space="preserve">Д007.51</t>
  </si>
  <si>
    <t xml:space="preserve">Д007.26</t>
  </si>
  <si>
    <t xml:space="preserve">Д007.30</t>
  </si>
  <si>
    <t xml:space="preserve">Д007.32</t>
  </si>
  <si>
    <t xml:space="preserve">Д007.34</t>
  </si>
  <si>
    <t xml:space="preserve">Д007.37</t>
  </si>
  <si>
    <t xml:space="preserve">Д007.44</t>
  </si>
  <si>
    <t xml:space="preserve">Д007.47</t>
  </si>
  <si>
    <t xml:space="preserve">Д007.48</t>
  </si>
  <si>
    <t xml:space="preserve">Д007.55</t>
  </si>
  <si>
    <t xml:space="preserve">Д007.57</t>
  </si>
  <si>
    <t xml:space="preserve">Д008.27</t>
  </si>
  <si>
    <t xml:space="preserve">Д008.28</t>
  </si>
  <si>
    <t xml:space="preserve">Д008.29</t>
  </si>
  <si>
    <t xml:space="preserve">Д008.30</t>
  </si>
  <si>
    <t xml:space="preserve">Д008.31</t>
  </si>
  <si>
    <t xml:space="preserve">Д008.32</t>
  </si>
  <si>
    <t xml:space="preserve">Д008.35</t>
  </si>
  <si>
    <t xml:space="preserve">Д025.1</t>
  </si>
  <si>
    <t xml:space="preserve">Д025.2</t>
  </si>
  <si>
    <t xml:space="preserve">Д025.4</t>
  </si>
  <si>
    <t xml:space="preserve">Д025.7</t>
  </si>
  <si>
    <t xml:space="preserve">Д025.9</t>
  </si>
  <si>
    <t xml:space="preserve">Д025.12</t>
  </si>
  <si>
    <t xml:space="preserve">Д025.14</t>
  </si>
  <si>
    <t xml:space="preserve">Д025.16</t>
  </si>
  <si>
    <t xml:space="preserve">Д025.18</t>
  </si>
  <si>
    <t xml:space="preserve">Д025.20</t>
  </si>
  <si>
    <t xml:space="preserve">Д025.22</t>
  </si>
  <si>
    <t xml:space="preserve">Д025.26</t>
  </si>
  <si>
    <t xml:space="preserve">Д025.30</t>
  </si>
  <si>
    <t xml:space="preserve">Д025.32</t>
  </si>
  <si>
    <t xml:space="preserve">Д025.34</t>
  </si>
  <si>
    <t xml:space="preserve">Д025.35</t>
  </si>
  <si>
    <t xml:space="preserve">Д025.36</t>
  </si>
  <si>
    <t xml:space="preserve">Д025.41</t>
  </si>
  <si>
    <t xml:space="preserve">Д025.43</t>
  </si>
  <si>
    <t xml:space="preserve">Д025.45</t>
  </si>
  <si>
    <t xml:space="preserve">Д025.46</t>
  </si>
  <si>
    <t xml:space="preserve">Д025.47</t>
  </si>
  <si>
    <t xml:space="preserve">Лечебная ванночка</t>
  </si>
  <si>
    <t xml:space="preserve">Д025.48</t>
  </si>
  <si>
    <t xml:space="preserve">Аппликация лекарствен.в-в, введ.тампон.</t>
  </si>
  <si>
    <t xml:space="preserve">Д026.2</t>
  </si>
  <si>
    <t xml:space="preserve">Д026.6</t>
  </si>
  <si>
    <t xml:space="preserve">Д026.9</t>
  </si>
  <si>
    <t xml:space="preserve">Д026.13</t>
  </si>
  <si>
    <t xml:space="preserve">Д026.16</t>
  </si>
  <si>
    <t xml:space="preserve">Д026.17</t>
  </si>
  <si>
    <t xml:space="preserve">Д026.18</t>
  </si>
  <si>
    <t xml:space="preserve">Д026.20</t>
  </si>
  <si>
    <t xml:space="preserve">Д026.24</t>
  </si>
  <si>
    <t xml:space="preserve">Д026.27</t>
  </si>
  <si>
    <t xml:space="preserve">Раздельное диагностическре выскабливание без гистологического исследования, без наркоза</t>
  </si>
  <si>
    <t xml:space="preserve">Д026.30</t>
  </si>
  <si>
    <t xml:space="preserve">Д026.34</t>
  </si>
  <si>
    <t xml:space="preserve">Д026.37</t>
  </si>
  <si>
    <t xml:space="preserve">Д026.41</t>
  </si>
  <si>
    <t xml:space="preserve">Д026.44</t>
  </si>
  <si>
    <t xml:space="preserve">Д026.46</t>
  </si>
  <si>
    <t xml:space="preserve">Д026.48</t>
  </si>
  <si>
    <t xml:space="preserve">Д026.50</t>
  </si>
  <si>
    <t xml:space="preserve">Д026.53</t>
  </si>
  <si>
    <t xml:space="preserve">Д026.55</t>
  </si>
  <si>
    <t xml:space="preserve">Д026.56</t>
  </si>
  <si>
    <t xml:space="preserve">Д026.57</t>
  </si>
  <si>
    <t xml:space="preserve">Д026.59</t>
  </si>
  <si>
    <t xml:space="preserve">Д026.63</t>
  </si>
  <si>
    <t xml:space="preserve">Д026.68</t>
  </si>
  <si>
    <t xml:space="preserve">Д026.72</t>
  </si>
  <si>
    <t xml:space="preserve">Д026.76</t>
  </si>
  <si>
    <t xml:space="preserve">Д026.84</t>
  </si>
  <si>
    <t xml:space="preserve">Д026.88</t>
  </si>
  <si>
    <t xml:space="preserve">Д026.92</t>
  </si>
  <si>
    <t xml:space="preserve">Д026.95</t>
  </si>
  <si>
    <t xml:space="preserve">Д026.99</t>
  </si>
  <si>
    <t xml:space="preserve">Д026.103</t>
  </si>
  <si>
    <t xml:space="preserve">Д026.107</t>
  </si>
  <si>
    <t xml:space="preserve">Д026.114</t>
  </si>
  <si>
    <t xml:space="preserve">Д026.120</t>
  </si>
  <si>
    <t xml:space="preserve">Д026.124</t>
  </si>
  <si>
    <t xml:space="preserve">Д026.127</t>
  </si>
  <si>
    <t xml:space="preserve">Д026.130</t>
  </si>
  <si>
    <t xml:space="preserve">Д026.132</t>
  </si>
  <si>
    <t xml:space="preserve">Д026.135</t>
  </si>
  <si>
    <t xml:space="preserve">Д026.139</t>
  </si>
  <si>
    <t xml:space="preserve">Д026.144</t>
  </si>
  <si>
    <t xml:space="preserve">Д026.148</t>
  </si>
  <si>
    <t xml:space="preserve">Д026.152</t>
  </si>
  <si>
    <t xml:space="preserve">Д026.156</t>
  </si>
  <si>
    <t xml:space="preserve">Д026.159</t>
  </si>
  <si>
    <t xml:space="preserve">Д026.164</t>
  </si>
  <si>
    <t xml:space="preserve">Д026.167</t>
  </si>
  <si>
    <t xml:space="preserve">Д026.171</t>
  </si>
  <si>
    <t xml:space="preserve">Д026.174</t>
  </si>
  <si>
    <t xml:space="preserve">Д026.176</t>
  </si>
  <si>
    <t xml:space="preserve">Д026.178</t>
  </si>
  <si>
    <t xml:space="preserve">Д026.180</t>
  </si>
  <si>
    <t xml:space="preserve">Д026.183</t>
  </si>
  <si>
    <t xml:space="preserve">Д026.185</t>
  </si>
  <si>
    <t xml:space="preserve">Д026.188</t>
  </si>
  <si>
    <t xml:space="preserve">Д026.189</t>
  </si>
  <si>
    <t xml:space="preserve">Д026.190</t>
  </si>
  <si>
    <t xml:space="preserve">Д026.191</t>
  </si>
  <si>
    <t xml:space="preserve">Д026.193</t>
  </si>
  <si>
    <t xml:space="preserve">Д026.222</t>
  </si>
  <si>
    <t xml:space="preserve">Д026.195</t>
  </si>
  <si>
    <t xml:space="preserve">Д026.198</t>
  </si>
  <si>
    <t xml:space="preserve">Д026.199</t>
  </si>
  <si>
    <t xml:space="preserve">Д026.200</t>
  </si>
  <si>
    <t xml:space="preserve">Д026.202</t>
  </si>
  <si>
    <t xml:space="preserve">Д026.205</t>
  </si>
  <si>
    <t xml:space="preserve">Д026.209</t>
  </si>
  <si>
    <t xml:space="preserve">Д026.213</t>
  </si>
  <si>
    <t xml:space="preserve">Д026.214</t>
  </si>
  <si>
    <t xml:space="preserve">Радиохирургическое лечение шейки матки</t>
  </si>
  <si>
    <t xml:space="preserve">Д026.215</t>
  </si>
  <si>
    <t xml:space="preserve">Диатермокоагуляция шейки матки</t>
  </si>
  <si>
    <t xml:space="preserve">Д026.216</t>
  </si>
  <si>
    <t xml:space="preserve">Петлевая эксцизия шейки матки</t>
  </si>
  <si>
    <t xml:space="preserve">Д026.217</t>
  </si>
  <si>
    <t xml:space="preserve">Выскабливание полости матки лечебно-диагностическая</t>
  </si>
  <si>
    <t xml:space="preserve">Д026.218</t>
  </si>
  <si>
    <t xml:space="preserve">Наложение швов на шейку матки, влагалище, промежности</t>
  </si>
  <si>
    <t xml:space="preserve">Д026.219</t>
  </si>
  <si>
    <t xml:space="preserve">Послеоперац. Обработка шейки матки, влагалища, снятие швов</t>
  </si>
  <si>
    <t xml:space="preserve">Д036.1</t>
  </si>
  <si>
    <t xml:space="preserve">Д036.2</t>
  </si>
  <si>
    <t xml:space="preserve">Д036.3</t>
  </si>
  <si>
    <t xml:space="preserve">Д036.4</t>
  </si>
  <si>
    <t xml:space="preserve">Д036.5</t>
  </si>
  <si>
    <t xml:space="preserve">Д036.6</t>
  </si>
  <si>
    <t xml:space="preserve">Д036.7</t>
  </si>
  <si>
    <t xml:space="preserve">Д036.9</t>
  </si>
  <si>
    <t xml:space="preserve">Д028.1</t>
  </si>
  <si>
    <t xml:space="preserve">Д028.2</t>
  </si>
  <si>
    <t xml:space="preserve">Д028.3</t>
  </si>
  <si>
    <t xml:space="preserve">Д028.4</t>
  </si>
  <si>
    <t xml:space="preserve">Д028.5</t>
  </si>
  <si>
    <t xml:space="preserve">Д015.1</t>
  </si>
  <si>
    <t xml:space="preserve">Д015.2</t>
  </si>
  <si>
    <t xml:space="preserve">Д015.3</t>
  </si>
  <si>
    <t xml:space="preserve">Д015.4</t>
  </si>
  <si>
    <t xml:space="preserve">Д015.5</t>
  </si>
  <si>
    <t xml:space="preserve">Д015.6</t>
  </si>
  <si>
    <t xml:space="preserve">Д015.7</t>
  </si>
  <si>
    <t xml:space="preserve">Д015.8</t>
  </si>
  <si>
    <t xml:space="preserve">Д015.9</t>
  </si>
  <si>
    <t xml:space="preserve">Д015.10</t>
  </si>
  <si>
    <t xml:space="preserve">Д015.11</t>
  </si>
  <si>
    <t xml:space="preserve">Д015.12</t>
  </si>
  <si>
    <t xml:space="preserve">Д015.13</t>
  </si>
  <si>
    <t xml:space="preserve">Д015.14</t>
  </si>
  <si>
    <t xml:space="preserve">Д015.16</t>
  </si>
  <si>
    <t xml:space="preserve">Д015.17</t>
  </si>
  <si>
    <t xml:space="preserve">Д015.18</t>
  </si>
  <si>
    <t xml:space="preserve">Лечебно-профилактический массаж спины (60 мин)</t>
  </si>
  <si>
    <t xml:space="preserve">Д015.19</t>
  </si>
  <si>
    <t xml:space="preserve">Д015.20</t>
  </si>
  <si>
    <t xml:space="preserve">Д015.21</t>
  </si>
  <si>
    <t xml:space="preserve">Д015.22</t>
  </si>
  <si>
    <t xml:space="preserve">Д015.23</t>
  </si>
  <si>
    <t xml:space="preserve">Д015.24</t>
  </si>
  <si>
    <t xml:space="preserve">Д015.25</t>
  </si>
  <si>
    <t xml:space="preserve">Д015.26</t>
  </si>
  <si>
    <t xml:space="preserve">Д015.27</t>
  </si>
  <si>
    <t xml:space="preserve">Д015.28</t>
  </si>
  <si>
    <t xml:space="preserve">Д015.43</t>
  </si>
  <si>
    <t xml:space="preserve">Д015.29</t>
  </si>
  <si>
    <t xml:space="preserve">Д015.30</t>
  </si>
  <si>
    <t xml:space="preserve">Д015.31</t>
  </si>
  <si>
    <t xml:space="preserve">Д015.32</t>
  </si>
  <si>
    <t xml:space="preserve">Д015.33</t>
  </si>
  <si>
    <t xml:space="preserve">Д015.34</t>
  </si>
  <si>
    <t xml:space="preserve">Д015.39</t>
  </si>
  <si>
    <t xml:space="preserve">Д015.40</t>
  </si>
  <si>
    <t xml:space="preserve">Д015.41</t>
  </si>
  <si>
    <t xml:space="preserve">Д015.42</t>
  </si>
  <si>
    <t xml:space="preserve">Д016.1</t>
  </si>
  <si>
    <t xml:space="preserve">Д016.2</t>
  </si>
  <si>
    <t xml:space="preserve">Д016.3</t>
  </si>
  <si>
    <t xml:space="preserve">Д016.4</t>
  </si>
  <si>
    <t xml:space="preserve">Д016.5</t>
  </si>
  <si>
    <t xml:space="preserve">Д016.6</t>
  </si>
  <si>
    <t xml:space="preserve">Д016.7</t>
  </si>
  <si>
    <t xml:space="preserve">Д016.8</t>
  </si>
  <si>
    <t xml:space="preserve">Д016.9</t>
  </si>
  <si>
    <t xml:space="preserve">Д016.10</t>
  </si>
  <si>
    <t xml:space="preserve">Д016.11</t>
  </si>
  <si>
    <t xml:space="preserve">Д016.12</t>
  </si>
  <si>
    <t xml:space="preserve">Д016.13</t>
  </si>
  <si>
    <t xml:space="preserve">Д016.14</t>
  </si>
  <si>
    <t xml:space="preserve">Д016.15</t>
  </si>
  <si>
    <t xml:space="preserve">Д016.16</t>
  </si>
  <si>
    <t xml:space="preserve">Д016.17</t>
  </si>
  <si>
    <t xml:space="preserve">Д016.18</t>
  </si>
  <si>
    <t xml:space="preserve">Д016.19</t>
  </si>
  <si>
    <t xml:space="preserve">Д016.20</t>
  </si>
  <si>
    <t xml:space="preserve">Д016.21</t>
  </si>
  <si>
    <t xml:space="preserve">Д016.22</t>
  </si>
  <si>
    <t xml:space="preserve">Д016.23</t>
  </si>
  <si>
    <t xml:space="preserve">Д016.24</t>
  </si>
  <si>
    <t xml:space="preserve">Д016.25</t>
  </si>
  <si>
    <t xml:space="preserve">Д016.26</t>
  </si>
  <si>
    <t xml:space="preserve">Д016.27</t>
  </si>
  <si>
    <t xml:space="preserve">Д016.28</t>
  </si>
  <si>
    <t xml:space="preserve">Д016.29</t>
  </si>
  <si>
    <t xml:space="preserve">Д016.30</t>
  </si>
  <si>
    <t xml:space="preserve">Д016.31</t>
  </si>
  <si>
    <t xml:space="preserve">Д016.32</t>
  </si>
  <si>
    <t xml:space="preserve">Д016.33</t>
  </si>
  <si>
    <t xml:space="preserve">Д016.34</t>
  </si>
  <si>
    <t xml:space="preserve">Д016.35</t>
  </si>
  <si>
    <t xml:space="preserve">Д016.36</t>
  </si>
  <si>
    <t xml:space="preserve">Д016.37</t>
  </si>
  <si>
    <t xml:space="preserve">Д029.2</t>
  </si>
  <si>
    <t xml:space="preserve">Д029.4</t>
  </si>
  <si>
    <t xml:space="preserve">Д029.6</t>
  </si>
  <si>
    <t xml:space="preserve">Д029.7</t>
  </si>
  <si>
    <t xml:space="preserve">Д029.8</t>
  </si>
  <si>
    <t xml:space="preserve">Дерматоскопия пигментных образований (до 3-х)</t>
  </si>
  <si>
    <t xml:space="preserve">Д029.10</t>
  </si>
  <si>
    <t xml:space="preserve">Дерматоскопия пигментных образований (более 3-х)</t>
  </si>
  <si>
    <t xml:space="preserve">Д029.11</t>
  </si>
  <si>
    <t xml:space="preserve">Д029.9</t>
  </si>
  <si>
    <t xml:space="preserve">Д029.14</t>
  </si>
  <si>
    <t xml:space="preserve">Д029.12</t>
  </si>
  <si>
    <t xml:space="preserve">Д029.13</t>
  </si>
  <si>
    <t xml:space="preserve">Д030.1</t>
  </si>
  <si>
    <t xml:space="preserve">Д030.2</t>
  </si>
  <si>
    <t xml:space="preserve">Д030.3</t>
  </si>
  <si>
    <t xml:space="preserve">Д030.4</t>
  </si>
  <si>
    <t xml:space="preserve">Д030.5</t>
  </si>
  <si>
    <t xml:space="preserve">Д030.6</t>
  </si>
  <si>
    <t xml:space="preserve">Д030.7</t>
  </si>
  <si>
    <t xml:space="preserve">Д030.8</t>
  </si>
  <si>
    <t xml:space="preserve">Д030.9</t>
  </si>
  <si>
    <t xml:space="preserve">Д030.10</t>
  </si>
  <si>
    <t xml:space="preserve">Д030.11</t>
  </si>
  <si>
    <t xml:space="preserve">Д030.23</t>
  </si>
  <si>
    <t xml:space="preserve">Д030.12</t>
  </si>
  <si>
    <t xml:space="preserve">Д030.13</t>
  </si>
  <si>
    <t xml:space="preserve">Д030.14</t>
  </si>
  <si>
    <t xml:space="preserve">Д030.15</t>
  </si>
  <si>
    <t xml:space="preserve">Д030.16</t>
  </si>
  <si>
    <t xml:space="preserve">Д030.17</t>
  </si>
  <si>
    <t xml:space="preserve">Д030.18</t>
  </si>
  <si>
    <t xml:space="preserve">Д030.19</t>
  </si>
  <si>
    <t xml:space="preserve">Д030.20</t>
  </si>
  <si>
    <t xml:space="preserve">Д030.21</t>
  </si>
  <si>
    <t xml:space="preserve">Д030.22</t>
  </si>
  <si>
    <t xml:space="preserve">Д037.2</t>
  </si>
  <si>
    <t xml:space="preserve">Д037.5</t>
  </si>
  <si>
    <t xml:space="preserve">Д037.8</t>
  </si>
  <si>
    <t xml:space="preserve">Д037.11</t>
  </si>
  <si>
    <t xml:space="preserve">Д037.14</t>
  </si>
  <si>
    <t xml:space="preserve">Д037.16</t>
  </si>
  <si>
    <t xml:space="preserve">Д037.18</t>
  </si>
  <si>
    <t xml:space="preserve">Д037.21</t>
  </si>
  <si>
    <t xml:space="preserve">Д037.23</t>
  </si>
  <si>
    <t xml:space="preserve">Д037.26</t>
  </si>
  <si>
    <t xml:space="preserve">Д037.29</t>
  </si>
  <si>
    <t xml:space="preserve">Д037.31</t>
  </si>
  <si>
    <t xml:space="preserve">Д037.33</t>
  </si>
  <si>
    <t xml:space="preserve">Д037.35</t>
  </si>
  <si>
    <t xml:space="preserve">Д037.37</t>
  </si>
  <si>
    <t xml:space="preserve">Д037.40</t>
  </si>
  <si>
    <t xml:space="preserve">Д037.43</t>
  </si>
  <si>
    <t xml:space="preserve">Д037.46</t>
  </si>
  <si>
    <t xml:space="preserve">Д037.49</t>
  </si>
  <si>
    <t xml:space="preserve">Д037.53</t>
  </si>
  <si>
    <t xml:space="preserve">Д037.55</t>
  </si>
  <si>
    <t xml:space="preserve">Д037.57</t>
  </si>
  <si>
    <t xml:space="preserve">Д037.60</t>
  </si>
  <si>
    <t xml:space="preserve">Д037.63</t>
  </si>
  <si>
    <t xml:space="preserve">Д037.68</t>
  </si>
  <si>
    <t xml:space="preserve">Д037.71</t>
  </si>
  <si>
    <t xml:space="preserve">Д037.74</t>
  </si>
  <si>
    <t xml:space="preserve">Д037.77</t>
  </si>
  <si>
    <t xml:space="preserve">Д037.80</t>
  </si>
  <si>
    <t xml:space="preserve">Д037.83</t>
  </si>
  <si>
    <t xml:space="preserve">Д038.3</t>
  </si>
  <si>
    <t xml:space="preserve">Д038.5</t>
  </si>
  <si>
    <t xml:space="preserve">Д038.8</t>
  </si>
  <si>
    <t xml:space="preserve">Д038.11</t>
  </si>
  <si>
    <t xml:space="preserve">Д038.13</t>
  </si>
  <si>
    <t xml:space="preserve">Д038.14</t>
  </si>
  <si>
    <t xml:space="preserve">Д038.15</t>
  </si>
  <si>
    <t xml:space="preserve">Д038.17</t>
  </si>
  <si>
    <t xml:space="preserve">Д038.20</t>
  </si>
  <si>
    <t xml:space="preserve">Д038.23</t>
  </si>
  <si>
    <t xml:space="preserve">Д038.26</t>
  </si>
  <si>
    <t xml:space="preserve">Д038.29</t>
  </si>
  <si>
    <t xml:space="preserve">Д038.31</t>
  </si>
  <si>
    <t xml:space="preserve">Д038.34</t>
  </si>
  <si>
    <t xml:space="preserve">Д038.37</t>
  </si>
  <si>
    <t xml:space="preserve">Д038.39</t>
  </si>
  <si>
    <t xml:space="preserve">Д038.40</t>
  </si>
  <si>
    <t xml:space="preserve">Д038.41</t>
  </si>
  <si>
    <t xml:space="preserve">Д038.42</t>
  </si>
  <si>
    <t xml:space="preserve">Д038.44</t>
  </si>
  <si>
    <t xml:space="preserve">Д038.73</t>
  </si>
  <si>
    <t xml:space="preserve">Д038.79</t>
  </si>
  <si>
    <t xml:space="preserve">Д038.49</t>
  </si>
  <si>
    <t xml:space="preserve">Д038.77</t>
  </si>
  <si>
    <t xml:space="preserve">Д038.52</t>
  </si>
  <si>
    <t xml:space="preserve">Д038.54</t>
  </si>
  <si>
    <t xml:space="preserve">Д038.57</t>
  </si>
  <si>
    <t xml:space="preserve">Д038.59</t>
  </si>
  <si>
    <t xml:space="preserve">Д038.61</t>
  </si>
  <si>
    <t xml:space="preserve">Д038.63</t>
  </si>
  <si>
    <t xml:space="preserve">Д038.64</t>
  </si>
  <si>
    <t xml:space="preserve">Д038.65</t>
  </si>
  <si>
    <t xml:space="preserve">Д038.66</t>
  </si>
  <si>
    <t xml:space="preserve">Д038.68</t>
  </si>
  <si>
    <t xml:space="preserve">Д038.76</t>
  </si>
  <si>
    <t xml:space="preserve">Д051.1</t>
  </si>
  <si>
    <t xml:space="preserve">Д051.3</t>
  </si>
  <si>
    <t xml:space="preserve">Д051.5</t>
  </si>
  <si>
    <t xml:space="preserve">Д051.6</t>
  </si>
  <si>
    <t xml:space="preserve">Д051.8</t>
  </si>
  <si>
    <t xml:space="preserve">Д051.12</t>
  </si>
  <si>
    <t xml:space="preserve">Д051.14</t>
  </si>
  <si>
    <t xml:space="preserve">Д051.15</t>
  </si>
  <si>
    <t xml:space="preserve">Д051.16</t>
  </si>
  <si>
    <t xml:space="preserve">Катетеризация мочевого пузыря (без расходных материалов) муж.</t>
  </si>
  <si>
    <t xml:space="preserve">Д051.17</t>
  </si>
  <si>
    <t xml:space="preserve">Катетеризация мочевого пузыря (без расходных материалов) жен. </t>
  </si>
  <si>
    <t xml:space="preserve">Д051.19</t>
  </si>
  <si>
    <t xml:space="preserve">Д051.100</t>
  </si>
  <si>
    <t xml:space="preserve">Д051.28</t>
  </si>
  <si>
    <t xml:space="preserve">Д051.31</t>
  </si>
  <si>
    <t xml:space="preserve">Д051.33</t>
  </si>
  <si>
    <t xml:space="preserve">Д051.36</t>
  </si>
  <si>
    <t xml:space="preserve">Д051.38</t>
  </si>
  <si>
    <t xml:space="preserve">Цистография (стоимость контраста включена)</t>
  </si>
  <si>
    <t xml:space="preserve">Д051.39</t>
  </si>
  <si>
    <t xml:space="preserve">Д051.41</t>
  </si>
  <si>
    <t xml:space="preserve">Д051.44</t>
  </si>
  <si>
    <t xml:space="preserve">Д051.47</t>
  </si>
  <si>
    <t xml:space="preserve">Уретроскопия</t>
  </si>
  <si>
    <t xml:space="preserve">Д051.51</t>
  </si>
  <si>
    <t xml:space="preserve">Урофлоурометрия с расшифровкой (уродинамическое исседование)</t>
  </si>
  <si>
    <t xml:space="preserve">Д051.53</t>
  </si>
  <si>
    <t xml:space="preserve">Д051.60</t>
  </si>
  <si>
    <t xml:space="preserve">Введение контрастного вещества ретроградно </t>
  </si>
  <si>
    <t xml:space="preserve">Д052.3</t>
  </si>
  <si>
    <t xml:space="preserve">Д052.6</t>
  </si>
  <si>
    <t xml:space="preserve">Д052.9</t>
  </si>
  <si>
    <t xml:space="preserve">Д052.11</t>
  </si>
  <si>
    <t xml:space="preserve">Д052.14</t>
  </si>
  <si>
    <t xml:space="preserve">Д052.17</t>
  </si>
  <si>
    <t xml:space="preserve">Д052.20</t>
  </si>
  <si>
    <t xml:space="preserve">Д052.24</t>
  </si>
  <si>
    <t xml:space="preserve">Д052.28</t>
  </si>
  <si>
    <t xml:space="preserve">Д052.31</t>
  </si>
  <si>
    <t xml:space="preserve">Д052.42</t>
  </si>
  <si>
    <t xml:space="preserve">Д052.44</t>
  </si>
  <si>
    <t xml:space="preserve">Д052.46</t>
  </si>
  <si>
    <t xml:space="preserve">Д052.48</t>
  </si>
  <si>
    <t xml:space="preserve">Д052.49</t>
  </si>
  <si>
    <t xml:space="preserve">Д052.52</t>
  </si>
  <si>
    <t xml:space="preserve">Д052.63</t>
  </si>
  <si>
    <t xml:space="preserve">Д052.71</t>
  </si>
  <si>
    <t xml:space="preserve">Д052.75</t>
  </si>
  <si>
    <t xml:space="preserve">Д052.79</t>
  </si>
  <si>
    <t xml:space="preserve">Д052.82</t>
  </si>
  <si>
    <t xml:space="preserve">Д052.87</t>
  </si>
  <si>
    <t xml:space="preserve">Д052.90</t>
  </si>
  <si>
    <t xml:space="preserve">Д052.94</t>
  </si>
  <si>
    <t xml:space="preserve">Д052.98</t>
  </si>
  <si>
    <t xml:space="preserve">Д052.105</t>
  </si>
  <si>
    <t xml:space="preserve">Д052.127</t>
  </si>
  <si>
    <t xml:space="preserve">Д052.135</t>
  </si>
  <si>
    <t xml:space="preserve">Д052.144</t>
  </si>
  <si>
    <t xml:space="preserve">Д052.146</t>
  </si>
  <si>
    <t xml:space="preserve">Д052.150</t>
  </si>
  <si>
    <t xml:space="preserve">Д052.155</t>
  </si>
  <si>
    <t xml:space="preserve">Д052.159</t>
  </si>
  <si>
    <t xml:space="preserve">Д052.167</t>
  </si>
  <si>
    <t xml:space="preserve">Д052.175</t>
  </si>
  <si>
    <t xml:space="preserve">Д052.176</t>
  </si>
  <si>
    <t xml:space="preserve">Д052.177</t>
  </si>
  <si>
    <t xml:space="preserve">Д052.178</t>
  </si>
  <si>
    <t xml:space="preserve">Д052.197</t>
  </si>
  <si>
    <t xml:space="preserve">Д052.198</t>
  </si>
  <si>
    <t xml:space="preserve">Д052.201</t>
  </si>
  <si>
    <t xml:space="preserve">Д052.202</t>
  </si>
  <si>
    <t xml:space="preserve">Д052.206</t>
  </si>
  <si>
    <t xml:space="preserve">Д052.210</t>
  </si>
  <si>
    <t xml:space="preserve">Д052.213</t>
  </si>
  <si>
    <t xml:space="preserve">Д052.217</t>
  </si>
  <si>
    <t xml:space="preserve">Д052.220</t>
  </si>
  <si>
    <t xml:space="preserve">Д052.221</t>
  </si>
  <si>
    <t xml:space="preserve">Травматологические и ортопедические услуги</t>
  </si>
  <si>
    <t xml:space="preserve">Д058.2</t>
  </si>
  <si>
    <t xml:space="preserve">Д058.4</t>
  </si>
  <si>
    <t xml:space="preserve">Д058.5</t>
  </si>
  <si>
    <t xml:space="preserve">Д058.6</t>
  </si>
  <si>
    <t xml:space="preserve">Д058.9</t>
  </si>
  <si>
    <t xml:space="preserve">Д058.11</t>
  </si>
  <si>
    <t xml:space="preserve">Д058.14</t>
  </si>
  <si>
    <t xml:space="preserve">Д058.17</t>
  </si>
  <si>
    <t xml:space="preserve">Д058.20</t>
  </si>
  <si>
    <t xml:space="preserve">Д058.23</t>
  </si>
  <si>
    <t xml:space="preserve">Д058.25</t>
  </si>
  <si>
    <t xml:space="preserve">Д058.27</t>
  </si>
  <si>
    <t xml:space="preserve">Д058.30</t>
  </si>
  <si>
    <t xml:space="preserve">Д058.33</t>
  </si>
  <si>
    <t xml:space="preserve">Д058.38</t>
  </si>
  <si>
    <t xml:space="preserve">Д058.42</t>
  </si>
  <si>
    <t xml:space="preserve">Д058.46</t>
  </si>
  <si>
    <t xml:space="preserve">Д058.49</t>
  </si>
  <si>
    <t xml:space="preserve">Д058.51</t>
  </si>
  <si>
    <t xml:space="preserve">Д058.53</t>
  </si>
  <si>
    <t xml:space="preserve">Д058.55</t>
  </si>
  <si>
    <t xml:space="preserve">Д058.57</t>
  </si>
  <si>
    <t xml:space="preserve">Д058.59</t>
  </si>
  <si>
    <t xml:space="preserve">Д058.61</t>
  </si>
  <si>
    <t xml:space="preserve">Д058.63</t>
  </si>
  <si>
    <t xml:space="preserve">Д058.65</t>
  </si>
  <si>
    <t xml:space="preserve">Д058.67</t>
  </si>
  <si>
    <t xml:space="preserve">Д058.69</t>
  </si>
  <si>
    <t xml:space="preserve">Д058.71</t>
  </si>
  <si>
    <t xml:space="preserve">Д058.73</t>
  </si>
  <si>
    <t xml:space="preserve">Д058.75</t>
  </si>
  <si>
    <t xml:space="preserve">Д058.79</t>
  </si>
  <si>
    <t xml:space="preserve">Д058.82</t>
  </si>
  <si>
    <t xml:space="preserve">Д059.6</t>
  </si>
  <si>
    <t xml:space="preserve">Д059.9</t>
  </si>
  <si>
    <t xml:space="preserve">Д059.13</t>
  </si>
  <si>
    <t xml:space="preserve">Д059.29</t>
  </si>
  <si>
    <t xml:space="preserve">Д059.33</t>
  </si>
  <si>
    <t xml:space="preserve">Д059.36</t>
  </si>
  <si>
    <t xml:space="preserve">Д059.43</t>
  </si>
  <si>
    <t xml:space="preserve">Д059.47</t>
  </si>
  <si>
    <t xml:space="preserve">Д059.51</t>
  </si>
  <si>
    <t xml:space="preserve">Д059.55</t>
  </si>
  <si>
    <t xml:space="preserve">Д059.58</t>
  </si>
  <si>
    <t xml:space="preserve">Д059.70</t>
  </si>
  <si>
    <t xml:space="preserve">Д059.74</t>
  </si>
  <si>
    <t xml:space="preserve">Д059.78</t>
  </si>
  <si>
    <t xml:space="preserve">Д059.82</t>
  </si>
  <si>
    <t xml:space="preserve">Д059.86</t>
  </si>
  <si>
    <t xml:space="preserve">Д059.91</t>
  </si>
  <si>
    <t xml:space="preserve">Д059.95</t>
  </si>
  <si>
    <t xml:space="preserve">Д059.99</t>
  </si>
  <si>
    <t xml:space="preserve">Д059.103</t>
  </si>
  <si>
    <t xml:space="preserve">Д059.105</t>
  </si>
  <si>
    <t xml:space="preserve">Д059.107</t>
  </si>
  <si>
    <t xml:space="preserve">Д059.109</t>
  </si>
  <si>
    <t xml:space="preserve">Д059.112</t>
  </si>
  <si>
    <t xml:space="preserve">Д059.116</t>
  </si>
  <si>
    <t xml:space="preserve">Д059.120</t>
  </si>
  <si>
    <t xml:space="preserve">Д059.124</t>
  </si>
  <si>
    <t xml:space="preserve">Д059.128</t>
  </si>
  <si>
    <t xml:space="preserve">Д059.132</t>
  </si>
  <si>
    <t xml:space="preserve">Д059.136</t>
  </si>
  <si>
    <t xml:space="preserve">Д059.140</t>
  </si>
  <si>
    <t xml:space="preserve">Д059.144</t>
  </si>
  <si>
    <t xml:space="preserve">Д059.148</t>
  </si>
  <si>
    <t xml:space="preserve">Д059.150</t>
  </si>
  <si>
    <t xml:space="preserve">Д059.153</t>
  </si>
  <si>
    <t xml:space="preserve">Д059.157</t>
  </si>
  <si>
    <t xml:space="preserve">Лечебная артроскопия голеностопного сустава </t>
  </si>
  <si>
    <t xml:space="preserve">Д059.161</t>
  </si>
  <si>
    <t xml:space="preserve">Д059.169</t>
  </si>
  <si>
    <t xml:space="preserve">Д059.173</t>
  </si>
  <si>
    <t xml:space="preserve">Д059.177</t>
  </si>
  <si>
    <t xml:space="preserve">Д059.181</t>
  </si>
  <si>
    <t xml:space="preserve">Д059.185</t>
  </si>
  <si>
    <t xml:space="preserve">Д059.189</t>
  </si>
  <si>
    <t xml:space="preserve">Д059.194</t>
  </si>
  <si>
    <t xml:space="preserve">Остеосинтез большого бугорка плечевой кости </t>
  </si>
  <si>
    <t xml:space="preserve">Д059.204</t>
  </si>
  <si>
    <t xml:space="preserve">Д059.209</t>
  </si>
  <si>
    <t xml:space="preserve">Д059.212</t>
  </si>
  <si>
    <t xml:space="preserve">Д059.216</t>
  </si>
  <si>
    <t xml:space="preserve">Д059.220</t>
  </si>
  <si>
    <t xml:space="preserve">Д059.222</t>
  </si>
  <si>
    <t xml:space="preserve">Д059.225</t>
  </si>
  <si>
    <t xml:space="preserve">Д059.229</t>
  </si>
  <si>
    <t xml:space="preserve">Д059.233</t>
  </si>
  <si>
    <t xml:space="preserve">Д059.237</t>
  </si>
  <si>
    <t xml:space="preserve">Д059.241</t>
  </si>
  <si>
    <t xml:space="preserve">Д059.245</t>
  </si>
  <si>
    <t xml:space="preserve">Д059.249</t>
  </si>
  <si>
    <t xml:space="preserve">Д059.253</t>
  </si>
  <si>
    <t xml:space="preserve">Д059.257</t>
  </si>
  <si>
    <t xml:space="preserve">Д059.261</t>
  </si>
  <si>
    <t xml:space="preserve">Д059.265</t>
  </si>
  <si>
    <t xml:space="preserve">Д059.269</t>
  </si>
  <si>
    <t xml:space="preserve">Д059.273</t>
  </si>
  <si>
    <t xml:space="preserve">Д059.277</t>
  </si>
  <si>
    <t xml:space="preserve">Д059.281</t>
  </si>
  <si>
    <t xml:space="preserve">Д059.289</t>
  </si>
  <si>
    <t xml:space="preserve">Д059.293</t>
  </si>
  <si>
    <t xml:space="preserve">Д059.297</t>
  </si>
  <si>
    <t xml:space="preserve">Д059.305</t>
  </si>
  <si>
    <t xml:space="preserve">Д059.309</t>
  </si>
  <si>
    <t xml:space="preserve">Д059.313</t>
  </si>
  <si>
    <t xml:space="preserve">Д059.317</t>
  </si>
  <si>
    <t xml:space="preserve">Д059.321</t>
  </si>
  <si>
    <t xml:space="preserve">Д059.325</t>
  </si>
  <si>
    <t xml:space="preserve">Д059.329</t>
  </si>
  <si>
    <t xml:space="preserve">Д059.333</t>
  </si>
  <si>
    <t xml:space="preserve">Д059.338</t>
  </si>
  <si>
    <t xml:space="preserve">Д059.341</t>
  </si>
  <si>
    <t xml:space="preserve">Д059.349</t>
  </si>
  <si>
    <t xml:space="preserve">Д059.353</t>
  </si>
  <si>
    <t xml:space="preserve">Д059.357</t>
  </si>
  <si>
    <t xml:space="preserve">Д059.361</t>
  </si>
  <si>
    <t xml:space="preserve">Д059.365</t>
  </si>
  <si>
    <t xml:space="preserve">Д059.369</t>
  </si>
  <si>
    <t xml:space="preserve">Д059.373</t>
  </si>
  <si>
    <t xml:space="preserve">Д059.377</t>
  </si>
  <si>
    <t xml:space="preserve">Д059.389</t>
  </si>
  <si>
    <t xml:space="preserve">Д059.393</t>
  </si>
  <si>
    <t xml:space="preserve">Д059.397</t>
  </si>
  <si>
    <t xml:space="preserve">Д059.401</t>
  </si>
  <si>
    <t xml:space="preserve">Д059.405</t>
  </si>
  <si>
    <t xml:space="preserve">Д059.409</t>
  </si>
  <si>
    <t xml:space="preserve">Д059.411</t>
  </si>
  <si>
    <t xml:space="preserve">Д059.412</t>
  </si>
  <si>
    <t xml:space="preserve">Д059.413</t>
  </si>
  <si>
    <t xml:space="preserve">Д059.420</t>
  </si>
  <si>
    <t xml:space="preserve">Д059.423</t>
  </si>
  <si>
    <t xml:space="preserve">Д059.426</t>
  </si>
  <si>
    <t xml:space="preserve">Д059.430</t>
  </si>
  <si>
    <t xml:space="preserve">Д059.434</t>
  </si>
  <si>
    <t xml:space="preserve">Д059.438</t>
  </si>
  <si>
    <t xml:space="preserve">Д059.442</t>
  </si>
  <si>
    <t xml:space="preserve">Д059.446</t>
  </si>
  <si>
    <t xml:space="preserve">Д059.449</t>
  </si>
  <si>
    <t xml:space="preserve">Д059.452</t>
  </si>
  <si>
    <t xml:space="preserve">Д059.456</t>
  </si>
  <si>
    <t xml:space="preserve">Д059.464</t>
  </si>
  <si>
    <t xml:space="preserve">Д059.468</t>
  </si>
  <si>
    <t xml:space="preserve">Д059.472</t>
  </si>
  <si>
    <t xml:space="preserve">Д059.476</t>
  </si>
  <si>
    <t xml:space="preserve">Д059.480</t>
  </si>
  <si>
    <t xml:space="preserve">Д059.484</t>
  </si>
  <si>
    <t xml:space="preserve">Д059.488</t>
  </si>
  <si>
    <t xml:space="preserve">Д059.492</t>
  </si>
  <si>
    <t xml:space="preserve">Д059.495</t>
  </si>
  <si>
    <t xml:space="preserve">Д059.503</t>
  </si>
  <si>
    <t xml:space="preserve">Д059.507</t>
  </si>
  <si>
    <t xml:space="preserve">Д059.511</t>
  </si>
  <si>
    <t xml:space="preserve">Д059.519</t>
  </si>
  <si>
    <t xml:space="preserve">Д059.523</t>
  </si>
  <si>
    <t xml:space="preserve">Д059.527</t>
  </si>
  <si>
    <t xml:space="preserve">Д059.531</t>
  </si>
  <si>
    <t xml:space="preserve">Д060.1</t>
  </si>
  <si>
    <t xml:space="preserve">Д060.2</t>
  </si>
  <si>
    <t xml:space="preserve">Д060.6</t>
  </si>
  <si>
    <t xml:space="preserve">Д060.8</t>
  </si>
  <si>
    <t xml:space="preserve">Д060.9</t>
  </si>
  <si>
    <t xml:space="preserve">Д060.10</t>
  </si>
  <si>
    <t xml:space="preserve">Д060.12</t>
  </si>
  <si>
    <t xml:space="preserve">Д060.19</t>
  </si>
  <si>
    <t xml:space="preserve">Д060.21</t>
  </si>
  <si>
    <t xml:space="preserve">Д060.23</t>
  </si>
  <si>
    <t xml:space="preserve">Д060.25</t>
  </si>
  <si>
    <t xml:space="preserve">Д060.27</t>
  </si>
  <si>
    <t xml:space="preserve">Д060.29</t>
  </si>
  <si>
    <t xml:space="preserve">Д060.33</t>
  </si>
  <si>
    <t xml:space="preserve">Д060.36</t>
  </si>
  <si>
    <t xml:space="preserve">Д060.37</t>
  </si>
  <si>
    <t xml:space="preserve">Д060.39</t>
  </si>
  <si>
    <t xml:space="preserve">Д060.40</t>
  </si>
  <si>
    <t xml:space="preserve">Д060.42</t>
  </si>
  <si>
    <t xml:space="preserve">Д060.45</t>
  </si>
  <si>
    <t xml:space="preserve">Д060.46</t>
  </si>
  <si>
    <t xml:space="preserve">Д060.47</t>
  </si>
  <si>
    <t xml:space="preserve">Д060.49</t>
  </si>
  <si>
    <t xml:space="preserve">Д060.51</t>
  </si>
  <si>
    <t xml:space="preserve">Д060.62</t>
  </si>
  <si>
    <t xml:space="preserve">Д060.64</t>
  </si>
  <si>
    <t xml:space="preserve">Д060.65</t>
  </si>
  <si>
    <t xml:space="preserve">Д060.66</t>
  </si>
  <si>
    <t xml:space="preserve">Д060.67</t>
  </si>
  <si>
    <t xml:space="preserve">Д060.68</t>
  </si>
  <si>
    <t xml:space="preserve">Д060.69</t>
  </si>
  <si>
    <t xml:space="preserve">Д055.3</t>
  </si>
  <si>
    <t xml:space="preserve">Д055.5</t>
  </si>
  <si>
    <t xml:space="preserve">Д055.8</t>
  </si>
  <si>
    <t xml:space="preserve">Д055.11</t>
  </si>
  <si>
    <t xml:space="preserve">Д055.16</t>
  </si>
  <si>
    <t xml:space="preserve">Д055.18</t>
  </si>
  <si>
    <t xml:space="preserve">Д055.20</t>
  </si>
  <si>
    <t xml:space="preserve">Д055.23</t>
  </si>
  <si>
    <t xml:space="preserve">Д055.26</t>
  </si>
  <si>
    <t xml:space="preserve">Д055.32</t>
  </si>
  <si>
    <t xml:space="preserve">Д055.34</t>
  </si>
  <si>
    <t xml:space="preserve">Д055.36</t>
  </si>
  <si>
    <t xml:space="preserve">Д055.37</t>
  </si>
  <si>
    <t xml:space="preserve">Д055.38</t>
  </si>
  <si>
    <t xml:space="preserve">Д055.39</t>
  </si>
  <si>
    <t xml:space="preserve">Д055.40</t>
  </si>
  <si>
    <t xml:space="preserve">Д055.42</t>
  </si>
  <si>
    <t xml:space="preserve">Д055.49</t>
  </si>
  <si>
    <t xml:space="preserve">Д055.50</t>
  </si>
  <si>
    <t xml:space="preserve">Д055.52</t>
  </si>
  <si>
    <t xml:space="preserve">Д055.54</t>
  </si>
  <si>
    <t xml:space="preserve">Д055.56</t>
  </si>
  <si>
    <t xml:space="preserve">Пункция и (или) дренирование плевральной полости </t>
  </si>
  <si>
    <t xml:space="preserve">Д055.58</t>
  </si>
  <si>
    <t xml:space="preserve">Д055.61</t>
  </si>
  <si>
    <t xml:space="preserve">Д055.62</t>
  </si>
  <si>
    <t xml:space="preserve">Д055.66</t>
  </si>
  <si>
    <t xml:space="preserve">Д055.69</t>
  </si>
  <si>
    <t xml:space="preserve">Д055.71</t>
  </si>
  <si>
    <t xml:space="preserve">Д055.74</t>
  </si>
  <si>
    <t xml:space="preserve">Д055.77</t>
  </si>
  <si>
    <t xml:space="preserve">Д055.80</t>
  </si>
  <si>
    <t xml:space="preserve">Д055.82</t>
  </si>
  <si>
    <t xml:space="preserve">Д055.83</t>
  </si>
  <si>
    <t xml:space="preserve">Д055.84</t>
  </si>
  <si>
    <t xml:space="preserve">Д055.87</t>
  </si>
  <si>
    <t xml:space="preserve">Д055.88</t>
  </si>
  <si>
    <t xml:space="preserve">Д055.89</t>
  </si>
  <si>
    <t xml:space="preserve">Д055.91</t>
  </si>
  <si>
    <t xml:space="preserve">Д055.95</t>
  </si>
  <si>
    <t xml:space="preserve">Д055.98</t>
  </si>
  <si>
    <t xml:space="preserve">Д056.1</t>
  </si>
  <si>
    <t xml:space="preserve">Д056.2</t>
  </si>
  <si>
    <t xml:space="preserve">Д056.3</t>
  </si>
  <si>
    <t xml:space="preserve">Д056.4</t>
  </si>
  <si>
    <t xml:space="preserve">Д056.5</t>
  </si>
  <si>
    <t xml:space="preserve">Д056.6</t>
  </si>
  <si>
    <t xml:space="preserve">Д056.7</t>
  </si>
  <si>
    <t xml:space="preserve">Д056.8</t>
  </si>
  <si>
    <t xml:space="preserve">Д056.9</t>
  </si>
  <si>
    <t xml:space="preserve">Д056.10</t>
  </si>
  <si>
    <t xml:space="preserve">Д056.11</t>
  </si>
  <si>
    <t xml:space="preserve">Д056.12</t>
  </si>
  <si>
    <t xml:space="preserve">Д056.13</t>
  </si>
  <si>
    <t xml:space="preserve">Д056.14</t>
  </si>
  <si>
    <t xml:space="preserve">Д056.15</t>
  </si>
  <si>
    <t xml:space="preserve">Д056.16</t>
  </si>
  <si>
    <t xml:space="preserve">Д056.17</t>
  </si>
  <si>
    <t xml:space="preserve">Д056.18</t>
  </si>
  <si>
    <t xml:space="preserve">Д056.19</t>
  </si>
  <si>
    <t xml:space="preserve">Д056.20</t>
  </si>
  <si>
    <t xml:space="preserve">Д056.21</t>
  </si>
  <si>
    <t xml:space="preserve">Д056.22</t>
  </si>
  <si>
    <t xml:space="preserve">Д056.23</t>
  </si>
  <si>
    <t xml:space="preserve">Д056.24</t>
  </si>
  <si>
    <t xml:space="preserve">Д056.25</t>
  </si>
  <si>
    <t xml:space="preserve">Д056.26</t>
  </si>
  <si>
    <t xml:space="preserve">Д056.27</t>
  </si>
  <si>
    <t xml:space="preserve">Д056.28</t>
  </si>
  <si>
    <t xml:space="preserve">Д056.29</t>
  </si>
  <si>
    <t xml:space="preserve">Д056.30</t>
  </si>
  <si>
    <t xml:space="preserve">Д056.31</t>
  </si>
  <si>
    <t xml:space="preserve">Д056.32</t>
  </si>
  <si>
    <t xml:space="preserve">Д056.33</t>
  </si>
  <si>
    <t xml:space="preserve">Д056.34</t>
  </si>
  <si>
    <t xml:space="preserve">Д056.35</t>
  </si>
  <si>
    <t xml:space="preserve">Обработка раны со швом сухожилия сгибателя (без учета стоимости обезболивания и импланта)</t>
  </si>
  <si>
    <t xml:space="preserve">Д056.38</t>
  </si>
  <si>
    <t xml:space="preserve">Обработка раны со швом сухожилия разгибателя (без учета стоимости обезболивания и импланта)</t>
  </si>
  <si>
    <t xml:space="preserve">Д056.39</t>
  </si>
  <si>
    <t xml:space="preserve">Д056.40</t>
  </si>
  <si>
    <t xml:space="preserve">Д056.41</t>
  </si>
  <si>
    <t xml:space="preserve">Д056.42</t>
  </si>
  <si>
    <t xml:space="preserve">Д056.43</t>
  </si>
  <si>
    <t xml:space="preserve">Д056.44</t>
  </si>
  <si>
    <t xml:space="preserve">Д056.45</t>
  </si>
  <si>
    <t xml:space="preserve">Д056.46</t>
  </si>
  <si>
    <t xml:space="preserve">Д056.47</t>
  </si>
  <si>
    <t xml:space="preserve">Д056.48</t>
  </si>
  <si>
    <t xml:space="preserve">Д056.49</t>
  </si>
  <si>
    <t xml:space="preserve">Д056.50</t>
  </si>
  <si>
    <t xml:space="preserve">Д056.51</t>
  </si>
  <si>
    <t xml:space="preserve">Д056.52</t>
  </si>
  <si>
    <t xml:space="preserve">Д056.53</t>
  </si>
  <si>
    <t xml:space="preserve">Д056.54</t>
  </si>
  <si>
    <t xml:space="preserve">Д056.55</t>
  </si>
  <si>
    <t xml:space="preserve">Д056.56</t>
  </si>
  <si>
    <t xml:space="preserve">Д056.57</t>
  </si>
  <si>
    <t xml:space="preserve">Д056.58</t>
  </si>
  <si>
    <t xml:space="preserve">Д056.59</t>
  </si>
  <si>
    <t xml:space="preserve">Д056.60</t>
  </si>
  <si>
    <t xml:space="preserve">Д056.61</t>
  </si>
  <si>
    <t xml:space="preserve">Д056.62</t>
  </si>
  <si>
    <t xml:space="preserve">Д056.63</t>
  </si>
  <si>
    <t xml:space="preserve">Д056.64</t>
  </si>
  <si>
    <t xml:space="preserve">Д056.65</t>
  </si>
  <si>
    <t xml:space="preserve">Д056.66</t>
  </si>
  <si>
    <t xml:space="preserve">Д056.67</t>
  </si>
  <si>
    <t xml:space="preserve">Д056.68</t>
  </si>
  <si>
    <t xml:space="preserve">Д056.69</t>
  </si>
  <si>
    <t xml:space="preserve">Д056.70</t>
  </si>
  <si>
    <t xml:space="preserve">Д056.71</t>
  </si>
  <si>
    <t xml:space="preserve">Д056.72</t>
  </si>
  <si>
    <t xml:space="preserve">Д056.73</t>
  </si>
  <si>
    <t xml:space="preserve">Д056.74</t>
  </si>
  <si>
    <t xml:space="preserve">Д056.75</t>
  </si>
  <si>
    <t xml:space="preserve">Д056.76</t>
  </si>
  <si>
    <t xml:space="preserve">Д056.77</t>
  </si>
  <si>
    <t xml:space="preserve">Д056.78</t>
  </si>
  <si>
    <t xml:space="preserve">Д056.79</t>
  </si>
  <si>
    <t xml:space="preserve">Д056.80</t>
  </si>
  <si>
    <t xml:space="preserve">Д056.81</t>
  </si>
  <si>
    <t xml:space="preserve">Д056.82</t>
  </si>
  <si>
    <t xml:space="preserve">Д056.83</t>
  </si>
  <si>
    <t xml:space="preserve">Д056.84</t>
  </si>
  <si>
    <t xml:space="preserve">Удаление доброкачественных новообразований (папилломы, бородавки до 0,3см) до 10 единиц</t>
  </si>
  <si>
    <t xml:space="preserve">Д056.85</t>
  </si>
  <si>
    <t xml:space="preserve">Удаление доброкачественных новообразований (папилломы, бородавки до 0,3см) до 20 единиц</t>
  </si>
  <si>
    <t xml:space="preserve">Д056.86</t>
  </si>
  <si>
    <t xml:space="preserve">Удаление доброкачественных новообразований (папилломы, бородавки до 0,5см) за одну единицу</t>
  </si>
  <si>
    <t xml:space="preserve">Д056.87</t>
  </si>
  <si>
    <t xml:space="preserve">Удаление доброкачественных новообразований (папилломы, бородавки до 1,0см) за одну единицу</t>
  </si>
  <si>
    <t xml:space="preserve">Д056.88</t>
  </si>
  <si>
    <t xml:space="preserve">Удаления невуса (родинки до 0,5 см ) за одну единицу</t>
  </si>
  <si>
    <t xml:space="preserve">Д056.89</t>
  </si>
  <si>
    <t xml:space="preserve">Удаления невуса (родинки до 1,0 см) за одну единицу</t>
  </si>
  <si>
    <t xml:space="preserve">Д056.90</t>
  </si>
  <si>
    <t xml:space="preserve">Удаления невуса (родинки свыше 1,0см ) за одну единицу</t>
  </si>
  <si>
    <t xml:space="preserve">Д056.91</t>
  </si>
  <si>
    <t xml:space="preserve">Удаление ксантилазмы век (до 0,5 см ) за одну единицу</t>
  </si>
  <si>
    <t xml:space="preserve">Д056.92</t>
  </si>
  <si>
    <t xml:space="preserve">Удаление расширенных сосудов кожи (телеангиоэктазии) - 1 кв.см.</t>
  </si>
  <si>
    <t xml:space="preserve">Д056.93</t>
  </si>
  <si>
    <t xml:space="preserve">Удаление гемангиомы ( до 1 кв.см.) за одну единицу</t>
  </si>
  <si>
    <t xml:space="preserve">Д017.1</t>
  </si>
  <si>
    <t xml:space="preserve">Д017.2</t>
  </si>
  <si>
    <t xml:space="preserve">Д017.3</t>
  </si>
  <si>
    <t xml:space="preserve">Вызов врача общего профиля на дом к двум пациентам (в пределах МКАД)</t>
  </si>
  <si>
    <t xml:space="preserve">Д017.4</t>
  </si>
  <si>
    <t xml:space="preserve">Д017.5</t>
  </si>
  <si>
    <t xml:space="preserve">Д017.6</t>
  </si>
  <si>
    <t xml:space="preserve">Д017.7</t>
  </si>
  <si>
    <t xml:space="preserve">Д017.8</t>
  </si>
  <si>
    <t xml:space="preserve">Вызов педиатра на дом к двум пациентам (в пределах МКАД)</t>
  </si>
  <si>
    <t xml:space="preserve">Д017.9</t>
  </si>
  <si>
    <t xml:space="preserve">Д017.10</t>
  </si>
  <si>
    <t xml:space="preserve">Постановка капельницы на дому (в течение 2-х часов) без препаратов (в пределах МКАД)</t>
  </si>
  <si>
    <t xml:space="preserve">Д017.11</t>
  </si>
  <si>
    <t xml:space="preserve">Д017.12</t>
  </si>
  <si>
    <t xml:space="preserve">Д017.13</t>
  </si>
  <si>
    <t xml:space="preserve">Д017.14</t>
  </si>
  <si>
    <t xml:space="preserve">Д017.15</t>
  </si>
  <si>
    <t xml:space="preserve">Д017.16</t>
  </si>
  <si>
    <t xml:space="preserve">Д017.17</t>
  </si>
  <si>
    <t xml:space="preserve">Д017.18</t>
  </si>
  <si>
    <t xml:space="preserve">Д017.19</t>
  </si>
  <si>
    <t xml:space="preserve">Вызов врача-терапевта+ЭКГ с расшифровкой (в пределах МКАД)</t>
  </si>
  <si>
    <t xml:space="preserve">Д017.20</t>
  </si>
  <si>
    <t xml:space="preserve">Вызов кардиолога+ЭКГ с расшифровкой (в пределах МКАД)</t>
  </si>
  <si>
    <t xml:space="preserve">Д017.21</t>
  </si>
  <si>
    <t xml:space="preserve">Вызов массажиста на дом (в пределах МКАД) без учета стоимости массажа</t>
  </si>
  <si>
    <t xml:space="preserve">За МКАД (до 50 км)+ цена за километраж</t>
  </si>
  <si>
    <t xml:space="preserve">Д018.1</t>
  </si>
  <si>
    <t xml:space="preserve">Д018.2</t>
  </si>
  <si>
    <t xml:space="preserve">Д018.5</t>
  </si>
  <si>
    <t xml:space="preserve">Д018.10</t>
  </si>
  <si>
    <t xml:space="preserve">Д018.11</t>
  </si>
  <si>
    <t xml:space="preserve">Д018.12</t>
  </si>
  <si>
    <t xml:space="preserve">Д018.13</t>
  </si>
  <si>
    <t xml:space="preserve">Д018.14</t>
  </si>
  <si>
    <t xml:space="preserve">Д018.17</t>
  </si>
  <si>
    <t xml:space="preserve">Д018.18</t>
  </si>
  <si>
    <t xml:space="preserve">Д018.19</t>
  </si>
  <si>
    <t xml:space="preserve">Д039.1</t>
  </si>
  <si>
    <t xml:space="preserve">Д039.2</t>
  </si>
  <si>
    <t xml:space="preserve">Д039.3</t>
  </si>
  <si>
    <t xml:space="preserve">Д039.4</t>
  </si>
  <si>
    <t xml:space="preserve">Д039.5</t>
  </si>
  <si>
    <t xml:space="preserve">Д039.6</t>
  </si>
  <si>
    <t xml:space="preserve">Д039.7</t>
  </si>
  <si>
    <t xml:space="preserve">Д039.8</t>
  </si>
  <si>
    <t xml:space="preserve">Д039.9</t>
  </si>
  <si>
    <t xml:space="preserve">Д039.10</t>
  </si>
  <si>
    <t xml:space="preserve">Д039.11</t>
  </si>
  <si>
    <t xml:space="preserve">Д039.12</t>
  </si>
  <si>
    <t xml:space="preserve">Д039.13</t>
  </si>
  <si>
    <t xml:space="preserve">Д039.14</t>
  </si>
  <si>
    <t xml:space="preserve">Д039.15</t>
  </si>
  <si>
    <t xml:space="preserve">Д039.16</t>
  </si>
  <si>
    <t xml:space="preserve">Д039.17</t>
  </si>
  <si>
    <t xml:space="preserve">Д039.18</t>
  </si>
  <si>
    <t xml:space="preserve">Д039.19</t>
  </si>
  <si>
    <t xml:space="preserve">Д039.20</t>
  </si>
  <si>
    <t xml:space="preserve">Д039.21</t>
  </si>
  <si>
    <t xml:space="preserve">Д039.22</t>
  </si>
  <si>
    <t xml:space="preserve">Д039.23</t>
  </si>
  <si>
    <t xml:space="preserve">Д039.24</t>
  </si>
  <si>
    <t xml:space="preserve">Д039.25</t>
  </si>
  <si>
    <t xml:space="preserve">Д039.26</t>
  </si>
  <si>
    <t xml:space="preserve">Д039.27</t>
  </si>
  <si>
    <t xml:space="preserve">Д039.28</t>
  </si>
  <si>
    <t xml:space="preserve">Д039.29</t>
  </si>
  <si>
    <t xml:space="preserve">Д039.30</t>
  </si>
  <si>
    <t xml:space="preserve">Д039.31</t>
  </si>
  <si>
    <t xml:space="preserve">Д039.32</t>
  </si>
  <si>
    <t xml:space="preserve">Д040.1</t>
  </si>
  <si>
    <t xml:space="preserve">Д040.2</t>
  </si>
  <si>
    <t xml:space="preserve">Д040.3</t>
  </si>
  <si>
    <t xml:space="preserve">Д040.4</t>
  </si>
  <si>
    <t xml:space="preserve">Д040.5</t>
  </si>
  <si>
    <t xml:space="preserve">Д040.6</t>
  </si>
  <si>
    <t xml:space="preserve">Д040.7</t>
  </si>
  <si>
    <t xml:space="preserve">Д040.8</t>
  </si>
  <si>
    <t xml:space="preserve">Д041.1</t>
  </si>
  <si>
    <t xml:space="preserve">Д041.2</t>
  </si>
  <si>
    <t xml:space="preserve">Д041.3</t>
  </si>
  <si>
    <t xml:space="preserve">Д041.4</t>
  </si>
  <si>
    <t xml:space="preserve">Д041.5</t>
  </si>
  <si>
    <t xml:space="preserve">Д041.6</t>
  </si>
  <si>
    <t xml:space="preserve">Д041.7</t>
  </si>
  <si>
    <t xml:space="preserve">Д041.8</t>
  </si>
  <si>
    <t xml:space="preserve">Д041.9</t>
  </si>
  <si>
    <t xml:space="preserve">Д041.10</t>
  </si>
  <si>
    <t xml:space="preserve">Д041.11</t>
  </si>
  <si>
    <t xml:space="preserve">Д041.12</t>
  </si>
  <si>
    <t xml:space="preserve">Д041.13</t>
  </si>
  <si>
    <t xml:space="preserve">Д041.14</t>
  </si>
  <si>
    <t xml:space="preserve">Д041.15</t>
  </si>
  <si>
    <t xml:space="preserve">Д041.16</t>
  </si>
  <si>
    <t xml:space="preserve">Д041.17</t>
  </si>
  <si>
    <t xml:space="preserve">Д041.18</t>
  </si>
  <si>
    <t xml:space="preserve">Д041.19</t>
  </si>
  <si>
    <t xml:space="preserve">Д041.20</t>
  </si>
  <si>
    <t xml:space="preserve">Д041.21</t>
  </si>
  <si>
    <t xml:space="preserve">Д041.22</t>
  </si>
  <si>
    <t xml:space="preserve">Д041.23</t>
  </si>
  <si>
    <t xml:space="preserve">Д041.24</t>
  </si>
  <si>
    <t xml:space="preserve">Д041.25</t>
  </si>
  <si>
    <t xml:space="preserve">Д041.26</t>
  </si>
  <si>
    <t xml:space="preserve">Д041.27</t>
  </si>
  <si>
    <t xml:space="preserve">Д041.28</t>
  </si>
  <si>
    <t xml:space="preserve">Д023.1</t>
  </si>
  <si>
    <t xml:space="preserve">Д023.2</t>
  </si>
  <si>
    <t xml:space="preserve">Д023.3</t>
  </si>
  <si>
    <t xml:space="preserve">Д023.4</t>
  </si>
  <si>
    <t xml:space="preserve">Д023.5</t>
  </si>
  <si>
    <t xml:space="preserve">Д023.6</t>
  </si>
  <si>
    <t xml:space="preserve">Д023.7</t>
  </si>
  <si>
    <t xml:space="preserve">Д023.8</t>
  </si>
  <si>
    <t xml:space="preserve">Д023.9</t>
  </si>
  <si>
    <t xml:space="preserve">Д023.10</t>
  </si>
  <si>
    <t xml:space="preserve">Д023.11</t>
  </si>
  <si>
    <t xml:space="preserve">Д023.12</t>
  </si>
  <si>
    <t xml:space="preserve">Д023.13</t>
  </si>
  <si>
    <t xml:space="preserve">Д023.14</t>
  </si>
  <si>
    <t xml:space="preserve">Д023.15</t>
  </si>
  <si>
    <t xml:space="preserve">Д023.16</t>
  </si>
  <si>
    <t xml:space="preserve">Д023.17</t>
  </si>
  <si>
    <t xml:space="preserve">Д023.18</t>
  </si>
  <si>
    <t xml:space="preserve">Д023.19</t>
  </si>
  <si>
    <t xml:space="preserve">Д023.20</t>
  </si>
  <si>
    <t xml:space="preserve">Д023.21</t>
  </si>
  <si>
    <t xml:space="preserve">Д023.22</t>
  </si>
  <si>
    <t xml:space="preserve">Д023.23</t>
  </si>
  <si>
    <t xml:space="preserve">Д023.24</t>
  </si>
  <si>
    <t xml:space="preserve">Д023.25</t>
  </si>
  <si>
    <t xml:space="preserve">Д023.26</t>
  </si>
  <si>
    <t xml:space="preserve">Д023.27</t>
  </si>
  <si>
    <t xml:space="preserve">Д023.28</t>
  </si>
  <si>
    <t xml:space="preserve">Д023.29</t>
  </si>
  <si>
    <t xml:space="preserve">Д023.30</t>
  </si>
  <si>
    <t xml:space="preserve">Д023.31</t>
  </si>
  <si>
    <t xml:space="preserve">Д023.32</t>
  </si>
  <si>
    <t xml:space="preserve">Д023.33</t>
  </si>
  <si>
    <t xml:space="preserve">Д023.34</t>
  </si>
  <si>
    <t xml:space="preserve">Д023.35</t>
  </si>
  <si>
    <t xml:space="preserve">Д023.36</t>
  </si>
  <si>
    <t xml:space="preserve">Д023.37</t>
  </si>
  <si>
    <t xml:space="preserve">Д023.38</t>
  </si>
  <si>
    <t xml:space="preserve">Д023.39</t>
  </si>
  <si>
    <t xml:space="preserve">Д023.40</t>
  </si>
  <si>
    <t xml:space="preserve">Д023.41</t>
  </si>
  <si>
    <t xml:space="preserve">Д023.42</t>
  </si>
  <si>
    <t xml:space="preserve">Д023.43</t>
  </si>
  <si>
    <t xml:space="preserve">Д023.44</t>
  </si>
  <si>
    <t xml:space="preserve">Д023.45</t>
  </si>
  <si>
    <t xml:space="preserve">Д023.46</t>
  </si>
  <si>
    <t xml:space="preserve">Д023.47</t>
  </si>
  <si>
    <t xml:space="preserve">Д023.48</t>
  </si>
  <si>
    <t xml:space="preserve">Д023.49</t>
  </si>
  <si>
    <t xml:space="preserve">Д023.50</t>
  </si>
  <si>
    <t xml:space="preserve">Д023.51</t>
  </si>
  <si>
    <t xml:space="preserve">Д023.52</t>
  </si>
  <si>
    <t xml:space="preserve">Д023.53</t>
  </si>
  <si>
    <t xml:space="preserve">Д023.54</t>
  </si>
  <si>
    <t xml:space="preserve">Д023.55</t>
  </si>
  <si>
    <t xml:space="preserve">Д023.56</t>
  </si>
  <si>
    <t xml:space="preserve">Д023.57</t>
  </si>
  <si>
    <t xml:space="preserve">Д023.58</t>
  </si>
  <si>
    <t xml:space="preserve">Д023.59</t>
  </si>
  <si>
    <t xml:space="preserve">Д023.60</t>
  </si>
  <si>
    <t xml:space="preserve">Д023.61</t>
  </si>
  <si>
    <t xml:space="preserve">Д023.62</t>
  </si>
  <si>
    <t xml:space="preserve">Д023.63</t>
  </si>
  <si>
    <t xml:space="preserve">Д023.64</t>
  </si>
  <si>
    <t xml:space="preserve">Д023.65</t>
  </si>
  <si>
    <t xml:space="preserve">Д023.66</t>
  </si>
  <si>
    <t xml:space="preserve">Д023.67</t>
  </si>
  <si>
    <t xml:space="preserve">Д023.68</t>
  </si>
  <si>
    <t xml:space="preserve">Д023.69</t>
  </si>
  <si>
    <t xml:space="preserve">Д023.70</t>
  </si>
  <si>
    <t xml:space="preserve">Д023.71</t>
  </si>
  <si>
    <t xml:space="preserve">Д023.72</t>
  </si>
  <si>
    <t xml:space="preserve">Д023.73</t>
  </si>
  <si>
    <t xml:space="preserve">Д023.74</t>
  </si>
  <si>
    <t xml:space="preserve">Д023.75</t>
  </si>
  <si>
    <t xml:space="preserve">Д023.76</t>
  </si>
  <si>
    <t xml:space="preserve">Д023.77</t>
  </si>
  <si>
    <t xml:space="preserve">Д023.78</t>
  </si>
  <si>
    <t xml:space="preserve">Д023.79</t>
  </si>
  <si>
    <t xml:space="preserve">Д023.80</t>
  </si>
  <si>
    <t xml:space="preserve">Д023.81</t>
  </si>
  <si>
    <t xml:space="preserve">Д023.82</t>
  </si>
  <si>
    <t xml:space="preserve">Д023.83</t>
  </si>
  <si>
    <t xml:space="preserve">Д023.84</t>
  </si>
  <si>
    <t xml:space="preserve">Д023.85</t>
  </si>
  <si>
    <t xml:space="preserve">Д023.86</t>
  </si>
  <si>
    <t xml:space="preserve">Д023.87</t>
  </si>
  <si>
    <t xml:space="preserve">Д023.88</t>
  </si>
  <si>
    <t xml:space="preserve">Д023.89</t>
  </si>
  <si>
    <t xml:space="preserve">Д024.1</t>
  </si>
  <si>
    <t xml:space="preserve">Д024.2</t>
  </si>
  <si>
    <t xml:space="preserve">Д024.3</t>
  </si>
  <si>
    <t xml:space="preserve">Д024.4</t>
  </si>
  <si>
    <t xml:space="preserve">Д024.5</t>
  </si>
  <si>
    <t xml:space="preserve">Д024.6</t>
  </si>
  <si>
    <t xml:space="preserve">Д024.7</t>
  </si>
  <si>
    <t xml:space="preserve">Д024.8</t>
  </si>
  <si>
    <t xml:space="preserve">Д024.9</t>
  </si>
  <si>
    <t xml:space="preserve">Д024.10</t>
  </si>
  <si>
    <t xml:space="preserve">Д024.11</t>
  </si>
  <si>
    <t xml:space="preserve">Д024.12</t>
  </si>
  <si>
    <t xml:space="preserve">Д024.13</t>
  </si>
  <si>
    <t xml:space="preserve">Д024.14</t>
  </si>
  <si>
    <t xml:space="preserve">Д024.15</t>
  </si>
  <si>
    <t xml:space="preserve">Д024.17</t>
  </si>
  <si>
    <t xml:space="preserve">Д024.18</t>
  </si>
  <si>
    <t xml:space="preserve">Д024.19</t>
  </si>
  <si>
    <t xml:space="preserve">Д024.20</t>
  </si>
  <si>
    <t xml:space="preserve">Д024.21</t>
  </si>
  <si>
    <t xml:space="preserve">Д024.22</t>
  </si>
  <si>
    <t xml:space="preserve">Д024.23</t>
  </si>
  <si>
    <t xml:space="preserve">Д024.24</t>
  </si>
  <si>
    <t xml:space="preserve">Д024.25</t>
  </si>
  <si>
    <t xml:space="preserve">Д024.26</t>
  </si>
  <si>
    <t xml:space="preserve">Д014.1</t>
  </si>
  <si>
    <t xml:space="preserve">Д014.2</t>
  </si>
  <si>
    <t xml:space="preserve">Д014.3</t>
  </si>
  <si>
    <t xml:space="preserve">Д014.4</t>
  </si>
  <si>
    <t xml:space="preserve">Д014.5</t>
  </si>
  <si>
    <t xml:space="preserve">Д014.6</t>
  </si>
  <si>
    <t xml:space="preserve">Д014.7</t>
  </si>
  <si>
    <t xml:space="preserve">Д014.8</t>
  </si>
  <si>
    <t xml:space="preserve">Д014.9</t>
  </si>
  <si>
    <t xml:space="preserve">Д014.10</t>
  </si>
  <si>
    <t xml:space="preserve">Д014.11</t>
  </si>
  <si>
    <t xml:space="preserve">Д014.12</t>
  </si>
  <si>
    <t xml:space="preserve">Д014.13</t>
  </si>
  <si>
    <t xml:space="preserve">Д014.14</t>
  </si>
  <si>
    <t xml:space="preserve">Д014.15</t>
  </si>
  <si>
    <t xml:space="preserve">Д014.16</t>
  </si>
  <si>
    <t xml:space="preserve">Д014.17</t>
  </si>
  <si>
    <t xml:space="preserve">Д014.18</t>
  </si>
  <si>
    <t xml:space="preserve">Д048.1</t>
  </si>
  <si>
    <t xml:space="preserve">Д048.2</t>
  </si>
  <si>
    <t xml:space="preserve">Д048.3</t>
  </si>
  <si>
    <t xml:space="preserve">Д048.4</t>
  </si>
  <si>
    <t xml:space="preserve">Д048.5</t>
  </si>
  <si>
    <t xml:space="preserve">Д033.36</t>
  </si>
  <si>
    <t xml:space="preserve">Д033.37</t>
  </si>
  <si>
    <t xml:space="preserve">Д033.38</t>
  </si>
  <si>
    <t xml:space="preserve">Д033.39</t>
  </si>
  <si>
    <t xml:space="preserve">Д033.40</t>
  </si>
  <si>
    <t xml:space="preserve">Д033.41</t>
  </si>
  <si>
    <t xml:space="preserve">Д033.42</t>
  </si>
  <si>
    <t xml:space="preserve">Д033.43</t>
  </si>
  <si>
    <t xml:space="preserve">Д033.44</t>
  </si>
  <si>
    <t xml:space="preserve">Д033.45</t>
  </si>
  <si>
    <t xml:space="preserve">Д033.46</t>
  </si>
  <si>
    <t xml:space="preserve">Д033.47</t>
  </si>
  <si>
    <t xml:space="preserve">Д033.48</t>
  </si>
  <si>
    <t xml:space="preserve">Д033.49</t>
  </si>
  <si>
    <t xml:space="preserve">Д033.50</t>
  </si>
  <si>
    <t xml:space="preserve">Д033.51</t>
  </si>
  <si>
    <t xml:space="preserve">Д033.52</t>
  </si>
  <si>
    <t xml:space="preserve">Д033.53</t>
  </si>
  <si>
    <t xml:space="preserve">Д033.54</t>
  </si>
  <si>
    <t xml:space="preserve">Д033.55</t>
  </si>
  <si>
    <t xml:space="preserve">Д033.56</t>
  </si>
  <si>
    <t xml:space="preserve">Д033.57</t>
  </si>
  <si>
    <t xml:space="preserve">Д033.58</t>
  </si>
  <si>
    <t xml:space="preserve">Д033.59</t>
  </si>
  <si>
    <t xml:space="preserve">Д033.60</t>
  </si>
  <si>
    <t xml:space="preserve">Д033.61</t>
  </si>
  <si>
    <t xml:space="preserve">Д033.62</t>
  </si>
  <si>
    <t xml:space="preserve">Д033.63</t>
  </si>
  <si>
    <t xml:space="preserve">Д033.64</t>
  </si>
  <si>
    <t xml:space="preserve">Д033.65</t>
  </si>
  <si>
    <t xml:space="preserve">Д033.66</t>
  </si>
  <si>
    <t xml:space="preserve">Д033.67</t>
  </si>
  <si>
    <t xml:space="preserve">Д033.68</t>
  </si>
  <si>
    <t xml:space="preserve">Д033.69</t>
  </si>
  <si>
    <t xml:space="preserve">Д033.70</t>
  </si>
  <si>
    <t xml:space="preserve">Д033.71</t>
  </si>
  <si>
    <t xml:space="preserve">Д033.72</t>
  </si>
  <si>
    <t xml:space="preserve">Д033.73</t>
  </si>
  <si>
    <t xml:space="preserve">Д033.74</t>
  </si>
  <si>
    <t xml:space="preserve">Д033.75</t>
  </si>
  <si>
    <t xml:space="preserve">Д033.76</t>
  </si>
  <si>
    <t xml:space="preserve">Д033.77</t>
  </si>
  <si>
    <t xml:space="preserve">Д033.78</t>
  </si>
  <si>
    <t xml:space="preserve">Д033.79</t>
  </si>
  <si>
    <t xml:space="preserve">Д033.80</t>
  </si>
  <si>
    <t xml:space="preserve">Д033.81</t>
  </si>
  <si>
    <t xml:space="preserve">Д033.82</t>
  </si>
  <si>
    <t xml:space="preserve">Д033.83</t>
  </si>
  <si>
    <t xml:space="preserve">Д033.84</t>
  </si>
  <si>
    <t xml:space="preserve">Д033.85</t>
  </si>
  <si>
    <t xml:space="preserve">Д033.86</t>
  </si>
  <si>
    <t xml:space="preserve">Д033.87</t>
  </si>
  <si>
    <t xml:space="preserve">Д033.88</t>
  </si>
  <si>
    <t xml:space="preserve">Д033.89</t>
  </si>
  <si>
    <t xml:space="preserve">Д031.41</t>
  </si>
  <si>
    <t xml:space="preserve">Д031.42</t>
  </si>
  <si>
    <t xml:space="preserve">Д031.43</t>
  </si>
  <si>
    <t xml:space="preserve">Д031.44</t>
  </si>
  <si>
    <t xml:space="preserve">Д031.45</t>
  </si>
  <si>
    <t xml:space="preserve">Д031.46</t>
  </si>
  <si>
    <t xml:space="preserve">Д031.47</t>
  </si>
  <si>
    <t xml:space="preserve">Д031.48</t>
  </si>
  <si>
    <t xml:space="preserve">Д031.49</t>
  </si>
  <si>
    <t xml:space="preserve">Д031.20</t>
  </si>
  <si>
    <t xml:space="preserve">Д012.2</t>
  </si>
  <si>
    <t xml:space="preserve">Д031.11</t>
  </si>
  <si>
    <t xml:space="preserve">Д031.35</t>
  </si>
  <si>
    <t xml:space="preserve">Д031.36</t>
  </si>
  <si>
    <t xml:space="preserve">Д031.52</t>
  </si>
  <si>
    <t xml:space="preserve">Д031.50</t>
  </si>
  <si>
    <t xml:space="preserve">Д031.31</t>
  </si>
  <si>
    <t xml:space="preserve">Д032.1</t>
  </si>
  <si>
    <t xml:space="preserve">Д032.2</t>
  </si>
  <si>
    <t xml:space="preserve">Д032.3</t>
  </si>
  <si>
    <t xml:space="preserve">Д032.4</t>
  </si>
  <si>
    <t xml:space="preserve">Д032.5</t>
  </si>
  <si>
    <t xml:space="preserve">Д032.6</t>
  </si>
  <si>
    <t xml:space="preserve">Д032.7</t>
  </si>
  <si>
    <t xml:space="preserve">Д032.8</t>
  </si>
  <si>
    <t xml:space="preserve">Д032.9</t>
  </si>
  <si>
    <t xml:space="preserve">Д032.10</t>
  </si>
  <si>
    <t xml:space="preserve">Д032.11</t>
  </si>
  <si>
    <t xml:space="preserve">Д032.12</t>
  </si>
  <si>
    <t xml:space="preserve">Д032.13</t>
  </si>
  <si>
    <t xml:space="preserve">Д032.14</t>
  </si>
  <si>
    <t xml:space="preserve">Д032.15</t>
  </si>
  <si>
    <t xml:space="preserve">Д032.16</t>
  </si>
  <si>
    <t xml:space="preserve">Д032.17</t>
  </si>
  <si>
    <t xml:space="preserve">Д033.1</t>
  </si>
  <si>
    <t xml:space="preserve">Д033.2</t>
  </si>
  <si>
    <t xml:space="preserve">Д033.3</t>
  </si>
  <si>
    <t xml:space="preserve">Д033.4</t>
  </si>
  <si>
    <t xml:space="preserve">Д033.5</t>
  </si>
  <si>
    <t xml:space="preserve">Д033.6</t>
  </si>
  <si>
    <t xml:space="preserve">Д033.7</t>
  </si>
  <si>
    <t xml:space="preserve">Д033.8</t>
  </si>
  <si>
    <t xml:space="preserve">Д033.9</t>
  </si>
  <si>
    <t xml:space="preserve">Д033.10</t>
  </si>
  <si>
    <t xml:space="preserve">Д033.11</t>
  </si>
  <si>
    <t xml:space="preserve">Д033.12</t>
  </si>
  <si>
    <t xml:space="preserve">Д033.13</t>
  </si>
  <si>
    <t xml:space="preserve">Д033.14</t>
  </si>
  <si>
    <t xml:space="preserve">Д035.1</t>
  </si>
  <si>
    <t xml:space="preserve">Д035.2</t>
  </si>
  <si>
    <t xml:space="preserve">Д035.3</t>
  </si>
  <si>
    <t xml:space="preserve">Д045.1</t>
  </si>
  <si>
    <t xml:space="preserve">Д045.2</t>
  </si>
  <si>
    <t xml:space="preserve">Д045.3</t>
  </si>
  <si>
    <t xml:space="preserve">Д045.4</t>
  </si>
  <si>
    <t xml:space="preserve">Д045.5</t>
  </si>
  <si>
    <t xml:space="preserve">Д045.6</t>
  </si>
  <si>
    <t xml:space="preserve">Д045.7</t>
  </si>
  <si>
    <t xml:space="preserve">Д045.8</t>
  </si>
  <si>
    <t xml:space="preserve">Д045.9</t>
  </si>
  <si>
    <t xml:space="preserve">Д045.10</t>
  </si>
  <si>
    <t xml:space="preserve">Д045.11</t>
  </si>
  <si>
    <t xml:space="preserve">Д045.12</t>
  </si>
  <si>
    <t xml:space="preserve">Д045.13</t>
  </si>
  <si>
    <t xml:space="preserve">Д045.14</t>
  </si>
  <si>
    <t xml:space="preserve">Д045.15</t>
  </si>
  <si>
    <t xml:space="preserve">Д045.16</t>
  </si>
  <si>
    <t xml:space="preserve">Д045.17</t>
  </si>
  <si>
    <t xml:space="preserve">Д045.18</t>
  </si>
  <si>
    <t xml:space="preserve">Д045.19</t>
  </si>
  <si>
    <t xml:space="preserve">Фиброриноскопия (носоглотки)</t>
  </si>
  <si>
    <t xml:space="preserve">Д045.20</t>
  </si>
  <si>
    <t xml:space="preserve">Д045.21</t>
  </si>
  <si>
    <t xml:space="preserve">Д045.22</t>
  </si>
  <si>
    <t xml:space="preserve">Д046.1</t>
  </si>
  <si>
    <t xml:space="preserve">Д046.2</t>
  </si>
  <si>
    <t xml:space="preserve">Д046.3</t>
  </si>
  <si>
    <t xml:space="preserve">Д046.4</t>
  </si>
  <si>
    <t xml:space="preserve">Д046.5</t>
  </si>
  <si>
    <t xml:space="preserve">Д046.6</t>
  </si>
  <si>
    <t xml:space="preserve">Д046.7</t>
  </si>
  <si>
    <t xml:space="preserve">Д046.8</t>
  </si>
  <si>
    <t xml:space="preserve">Д046.9</t>
  </si>
  <si>
    <t xml:space="preserve">Д046.10</t>
  </si>
  <si>
    <t xml:space="preserve">Д046.11</t>
  </si>
  <si>
    <t xml:space="preserve">Д046.12</t>
  </si>
  <si>
    <t xml:space="preserve">Д046.13</t>
  </si>
  <si>
    <t xml:space="preserve">Д046.14</t>
  </si>
  <si>
    <t xml:space="preserve">Д046.15</t>
  </si>
  <si>
    <t xml:space="preserve">Д046.16</t>
  </si>
  <si>
    <t xml:space="preserve">Д050.1</t>
  </si>
  <si>
    <t xml:space="preserve">Д050.2</t>
  </si>
  <si>
    <t xml:space="preserve">Д050.3</t>
  </si>
  <si>
    <t xml:space="preserve">Д050.4</t>
  </si>
  <si>
    <t xml:space="preserve">Д050.5</t>
  </si>
  <si>
    <t xml:space="preserve">Д050.6</t>
  </si>
  <si>
    <t xml:space="preserve">Д050.7</t>
  </si>
  <si>
    <t xml:space="preserve">Д050.8</t>
  </si>
  <si>
    <t xml:space="preserve">Обследование для эндоскопии под наркозом (КАК, ОАМ, ЭКГ, Rg органов грудной клетки, Hbs Ag, Anti-Hcv, Rw, ВИЧ )</t>
  </si>
  <si>
    <t xml:space="preserve">Д050.9</t>
  </si>
  <si>
    <t xml:space="preserve">Обследование пациента для малых гинекологических операций под наркозом (КАК с л/ф, гемостазиогр., б/х, ОАМ, ЭКГ, Rg органов грудной клетки, Hbs Ag, Anti-Hcv, Rw, ВИЧ , мазок)</t>
  </si>
  <si>
    <t xml:space="preserve">Д050.10</t>
  </si>
  <si>
    <t xml:space="preserve">Д050.11</t>
  </si>
  <si>
    <t xml:space="preserve">Д050.12</t>
  </si>
  <si>
    <t xml:space="preserve">Д050.13</t>
  </si>
  <si>
    <t xml:space="preserve">Обследование ребенка перед лечением зубов под наркозом (без соматической патологии)  (КАК, ОАМ,ЭКГ, анестезиолог)</t>
  </si>
  <si>
    <t xml:space="preserve">Д050.14</t>
  </si>
  <si>
    <t xml:space="preserve">Обследование взрослого пациента перед лечением зубов под наркозом (КАК, ОАМ,ЭКГ, анестезиолог,  Hbs Ag, Anti-Hcv, Rw, ВИЧ, Rg органов грудной клетки)</t>
  </si>
  <si>
    <t xml:space="preserve">Д050.15</t>
  </si>
  <si>
    <t xml:space="preserve">Обследование пациента перед имплантацией зубов (КАК, глюкоза, Са, гемостазиограмма,  Hbs Ag, Anti-Hcv, Rw, ВИЧ)</t>
  </si>
  <si>
    <t xml:space="preserve">Д050.16</t>
  </si>
  <si>
    <t xml:space="preserve">Д047.1</t>
  </si>
  <si>
    <t xml:space="preserve">Д047.2</t>
  </si>
  <si>
    <t xml:space="preserve">Д047.3</t>
  </si>
  <si>
    <t xml:space="preserve">Д047.4</t>
  </si>
  <si>
    <t xml:space="preserve">Д047.5</t>
  </si>
  <si>
    <t xml:space="preserve">Д047.6</t>
  </si>
  <si>
    <t xml:space="preserve">Д047.7</t>
  </si>
  <si>
    <t xml:space="preserve">Д047.8</t>
  </si>
  <si>
    <t xml:space="preserve">Д047.9</t>
  </si>
  <si>
    <t xml:space="preserve">Д047.10</t>
  </si>
  <si>
    <t xml:space="preserve">Д047.11</t>
  </si>
  <si>
    <t xml:space="preserve">Д047.12</t>
  </si>
  <si>
    <t xml:space="preserve">Д047.13</t>
  </si>
  <si>
    <t xml:space="preserve">Д047.14</t>
  </si>
  <si>
    <t xml:space="preserve">Д047.15</t>
  </si>
  <si>
    <t xml:space="preserve">Д047.16</t>
  </si>
  <si>
    <t xml:space="preserve">Д047.17</t>
  </si>
  <si>
    <t xml:space="preserve">Д047.18</t>
  </si>
  <si>
    <t xml:space="preserve">Д047.19</t>
  </si>
  <si>
    <t xml:space="preserve">Д047.20</t>
  </si>
  <si>
    <t xml:space="preserve">Д047.21</t>
  </si>
  <si>
    <t xml:space="preserve">Д047.22</t>
  </si>
  <si>
    <t xml:space="preserve">Д047.23</t>
  </si>
  <si>
    <t xml:space="preserve">Д047.24</t>
  </si>
  <si>
    <t xml:space="preserve">Д047.25</t>
  </si>
  <si>
    <t xml:space="preserve">Д047.26</t>
  </si>
  <si>
    <t xml:space="preserve">Д047.27</t>
  </si>
  <si>
    <t xml:space="preserve">Д047.28</t>
  </si>
  <si>
    <t xml:space="preserve">Д047.29</t>
  </si>
  <si>
    <t xml:space="preserve">Д047.30</t>
  </si>
  <si>
    <t xml:space="preserve">Д053.1</t>
  </si>
  <si>
    <t xml:space="preserve">Д053.2</t>
  </si>
  <si>
    <t xml:space="preserve">Д053.3</t>
  </si>
  <si>
    <t xml:space="preserve">Д053.4</t>
  </si>
  <si>
    <t xml:space="preserve">Д054.1</t>
  </si>
  <si>
    <t xml:space="preserve">Д054.2</t>
  </si>
  <si>
    <t xml:space="preserve">Д054.3</t>
  </si>
  <si>
    <t xml:space="preserve">Д054.4</t>
  </si>
  <si>
    <t xml:space="preserve">Д054.5</t>
  </si>
  <si>
    <t xml:space="preserve">Д054.6</t>
  </si>
  <si>
    <t xml:space="preserve">Д054.7</t>
  </si>
  <si>
    <t xml:space="preserve">Д054.8</t>
  </si>
  <si>
    <t xml:space="preserve">Д054.9</t>
  </si>
  <si>
    <t xml:space="preserve">Д054.10</t>
  </si>
  <si>
    <t xml:space="preserve">Д054.11</t>
  </si>
  <si>
    <t xml:space="preserve">Д054.12</t>
  </si>
  <si>
    <t xml:space="preserve">Д054.13</t>
  </si>
  <si>
    <t xml:space="preserve">Д054.14</t>
  </si>
  <si>
    <t xml:space="preserve">Д054.15</t>
  </si>
  <si>
    <t xml:space="preserve">Д054.16</t>
  </si>
  <si>
    <t xml:space="preserve">Д054.17</t>
  </si>
  <si>
    <t xml:space="preserve">Д054.18</t>
  </si>
  <si>
    <t xml:space="preserve">Д054.19</t>
  </si>
  <si>
    <t xml:space="preserve">Д054.20</t>
  </si>
  <si>
    <t xml:space="preserve">Д054.21</t>
  </si>
  <si>
    <t xml:space="preserve">Д054.22</t>
  </si>
  <si>
    <t xml:space="preserve">Д004.1</t>
  </si>
  <si>
    <t xml:space="preserve">Д004.2</t>
  </si>
  <si>
    <t xml:space="preserve">Д004.3</t>
  </si>
  <si>
    <t xml:space="preserve">Д004.4</t>
  </si>
  <si>
    <t xml:space="preserve">Д004.5</t>
  </si>
  <si>
    <t xml:space="preserve">Д004.6</t>
  </si>
  <si>
    <t xml:space="preserve">Д004.7</t>
  </si>
  <si>
    <t xml:space="preserve">Д004.8</t>
  </si>
  <si>
    <t xml:space="preserve">Д004.9</t>
  </si>
  <si>
    <t xml:space="preserve">Д004.10</t>
  </si>
  <si>
    <t xml:space="preserve">Д004.11</t>
  </si>
  <si>
    <t xml:space="preserve">Д004.12</t>
  </si>
  <si>
    <t xml:space="preserve">Д004.13</t>
  </si>
  <si>
    <t xml:space="preserve">Д004.14</t>
  </si>
  <si>
    <t xml:space="preserve">Д004.15</t>
  </si>
  <si>
    <t xml:space="preserve">Д004.16</t>
  </si>
  <si>
    <t xml:space="preserve">Д005.1</t>
  </si>
  <si>
    <t xml:space="preserve">Д005.2</t>
  </si>
  <si>
    <t xml:space="preserve">Д005.3</t>
  </si>
  <si>
    <t xml:space="preserve">Д005.4</t>
  </si>
  <si>
    <t xml:space="preserve">Д005.5</t>
  </si>
  <si>
    <t xml:space="preserve">Д005.6</t>
  </si>
  <si>
    <t xml:space="preserve">Д005.7</t>
  </si>
  <si>
    <t xml:space="preserve">Д005.8</t>
  </si>
  <si>
    <t xml:space="preserve">Д005.9</t>
  </si>
  <si>
    <t xml:space="preserve">Д005.10</t>
  </si>
  <si>
    <t xml:space="preserve">Д005.11</t>
  </si>
  <si>
    <t xml:space="preserve">Д005.12</t>
  </si>
  <si>
    <t xml:space="preserve">Д034.1</t>
  </si>
  <si>
    <t xml:space="preserve">Д034.2</t>
  </si>
  <si>
    <t xml:space="preserve">Д034.3</t>
  </si>
  <si>
    <t xml:space="preserve">Д034.4</t>
  </si>
  <si>
    <t xml:space="preserve">Д034.5</t>
  </si>
  <si>
    <t xml:space="preserve">Д034.6</t>
  </si>
  <si>
    <t xml:space="preserve">Д034.7</t>
  </si>
  <si>
    <t xml:space="preserve">Д034.8</t>
  </si>
  <si>
    <t xml:space="preserve">Д034.9</t>
  </si>
  <si>
    <t xml:space="preserve">Д034.10</t>
  </si>
  <si>
    <t xml:space="preserve">Д034.11</t>
  </si>
  <si>
    <t xml:space="preserve">Д034.12</t>
  </si>
  <si>
    <t xml:space="preserve">Д034.13</t>
  </si>
  <si>
    <t xml:space="preserve">Д034.14</t>
  </si>
  <si>
    <t xml:space="preserve">Д042.1</t>
  </si>
  <si>
    <t xml:space="preserve">Проведение пробы при спирографии (Беротек, Беродуал)</t>
  </si>
  <si>
    <t xml:space="preserve">Д042.2</t>
  </si>
  <si>
    <t xml:space="preserve">Д042.3</t>
  </si>
  <si>
    <t xml:space="preserve">Д042.4</t>
  </si>
  <si>
    <t xml:space="preserve">Д042.5</t>
  </si>
  <si>
    <t xml:space="preserve">Д042.6</t>
  </si>
  <si>
    <t xml:space="preserve">Д042.7</t>
  </si>
  <si>
    <t xml:space="preserve">Д042.8</t>
  </si>
  <si>
    <t xml:space="preserve">Д042.9</t>
  </si>
  <si>
    <t xml:space="preserve">Д042.10</t>
  </si>
  <si>
    <t xml:space="preserve">Д042.11</t>
  </si>
  <si>
    <t xml:space="preserve">Д042.12</t>
  </si>
  <si>
    <t xml:space="preserve">Д042.13</t>
  </si>
  <si>
    <t xml:space="preserve">Д042.14</t>
  </si>
  <si>
    <t xml:space="preserve">Д042.15</t>
  </si>
  <si>
    <t xml:space="preserve">Д042.16</t>
  </si>
  <si>
    <t xml:space="preserve">Д042.17</t>
  </si>
  <si>
    <t xml:space="preserve">Начальник управления                                                                Генеральный Директор </t>
  </si>
  <si>
    <t xml:space="preserve">Добровольного медицинского страхования                          ООО "ЕВРОМЕДКЛИНИК 24"</t>
  </si>
  <si>
    <t xml:space="preserve">АО "Страховая компания ГАЙДЕ"</t>
  </si>
  <si>
    <r>
      <rPr>
        <sz val="10"/>
        <rFont val="Arial"/>
        <family val="2"/>
        <charset val="204"/>
      </rPr>
      <t xml:space="preserve">______________</t>
    </r>
    <r>
      <rPr>
        <b val="true"/>
        <sz val="10"/>
        <rFont val="Arial"/>
        <family val="2"/>
        <charset val="204"/>
      </rPr>
      <t xml:space="preserve"> С.К. Страхова   </t>
    </r>
    <r>
      <rPr>
        <sz val="10"/>
        <rFont val="Arial"/>
        <family val="2"/>
        <charset val="204"/>
      </rPr>
      <t xml:space="preserve">                                         ___________ </t>
    </r>
    <r>
      <rPr>
        <b val="true"/>
        <sz val="10"/>
        <rFont val="Arial"/>
        <family val="2"/>
        <charset val="204"/>
      </rPr>
      <t xml:space="preserve">В.В. Кошелева</t>
    </r>
  </si>
  <si>
    <r>
      <rPr>
        <sz val="10"/>
        <rFont val="Arial"/>
        <family val="2"/>
        <charset val="204"/>
      </rPr>
      <t xml:space="preserve">                                           </t>
    </r>
    <r>
      <rPr>
        <b val="true"/>
        <sz val="10"/>
        <rFont val="Arial"/>
        <family val="2"/>
        <charset val="204"/>
      </rPr>
      <t xml:space="preserve">ООО "МЕДЭКСПЕРТ24"</t>
    </r>
  </si>
  <si>
    <t xml:space="preserve">  ООО "МЕДЭКСПЕРТ 24"</t>
  </si>
  <si>
    <t xml:space="preserve">Д044.1</t>
  </si>
  <si>
    <t xml:space="preserve">Д044.2</t>
  </si>
  <si>
    <t xml:space="preserve">Д044.3</t>
  </si>
  <si>
    <t xml:space="preserve">Д044.4</t>
  </si>
  <si>
    <t xml:space="preserve">Д044.5</t>
  </si>
  <si>
    <t xml:space="preserve">Д044.6</t>
  </si>
  <si>
    <t xml:space="preserve">Д044.7</t>
  </si>
  <si>
    <t xml:space="preserve">Д044.8</t>
  </si>
  <si>
    <t xml:space="preserve">Д044.9</t>
  </si>
  <si>
    <t xml:space="preserve">Д044.10</t>
  </si>
  <si>
    <t xml:space="preserve">Д044.11</t>
  </si>
  <si>
    <t xml:space="preserve">Д044.12</t>
  </si>
  <si>
    <t xml:space="preserve">Д044.13</t>
  </si>
  <si>
    <t xml:space="preserve">Д044.14</t>
  </si>
  <si>
    <t xml:space="preserve">Д044.15</t>
  </si>
  <si>
    <t xml:space="preserve">Д044.16</t>
  </si>
  <si>
    <t xml:space="preserve">Д044.17</t>
  </si>
  <si>
    <t xml:space="preserve">Д044.18</t>
  </si>
  <si>
    <t xml:space="preserve">Д044.19</t>
  </si>
  <si>
    <t xml:space="preserve">Д044.20</t>
  </si>
  <si>
    <t xml:space="preserve">Д044.21</t>
  </si>
  <si>
    <t xml:space="preserve">Д044.22</t>
  </si>
  <si>
    <t xml:space="preserve">Д044.23</t>
  </si>
  <si>
    <t xml:space="preserve">Д044.24</t>
  </si>
  <si>
    <t xml:space="preserve">Д044.25</t>
  </si>
  <si>
    <t xml:space="preserve">Д044.26</t>
  </si>
  <si>
    <t xml:space="preserve">Д044.27</t>
  </si>
  <si>
    <t xml:space="preserve">Д044.28</t>
  </si>
  <si>
    <t xml:space="preserve">Д044.29</t>
  </si>
  <si>
    <t xml:space="preserve">Д044.30</t>
  </si>
  <si>
    <t xml:space="preserve">Д044.31</t>
  </si>
  <si>
    <t xml:space="preserve">Мультиспиральная компьютерная томография</t>
  </si>
  <si>
    <t xml:space="preserve">Компьютерная томография придаточных пазух носа</t>
  </si>
  <si>
    <t xml:space="preserve">Компьютерная томография лицевого отдела черепа</t>
  </si>
  <si>
    <t xml:space="preserve">Компьютерная томография нижней челюсти</t>
  </si>
  <si>
    <t xml:space="preserve">Компьютерная томография верхней челюсти</t>
  </si>
  <si>
    <t xml:space="preserve">Спиральная компьютерная томография головы</t>
  </si>
  <si>
    <t xml:space="preserve">Компьютерная томография головы с контрастированием структур головного мозга</t>
  </si>
  <si>
    <t xml:space="preserve">МСКТ турецкого седла</t>
  </si>
  <si>
    <t xml:space="preserve">Спиральная компьютерная томография шеи</t>
  </si>
  <si>
    <t xml:space="preserve">Компьютерная томография шеи с внутривенным болюсным контрастированием</t>
  </si>
  <si>
    <t xml:space="preserve">Компьютерная томография позвоночника спиральная</t>
  </si>
  <si>
    <t xml:space="preserve">Компьютерная томография сустава</t>
  </si>
  <si>
    <t xml:space="preserve">Спиральная компьютерная томография грудной полости</t>
  </si>
  <si>
    <t xml:space="preserve">Спиральная компьютерная томография органов малого таза у женщин</t>
  </si>
  <si>
    <t xml:space="preserve">Спиральная компьютерная томография органов малого таза у женщин с внутривенным болюсным контрастированием9000</t>
  </si>
  <si>
    <t xml:space="preserve">В/в введение контрастного вещества, КТ (включая стоимость контрастного вещества)</t>
  </si>
  <si>
    <t xml:space="preserve">Описание и интерпретация компьютерных томограмм, выполненных в сторонней организации</t>
  </si>
  <si>
    <t xml:space="preserve">МСКТ височных костей</t>
  </si>
  <si>
    <t xml:space="preserve">МСКТ орбит</t>
  </si>
  <si>
    <t xml:space="preserve">МСКТ малого таза у женщин</t>
  </si>
  <si>
    <t xml:space="preserve">МСКТ малого таза с внутривенным болюсным контрастироваанием</t>
  </si>
  <si>
    <t xml:space="preserve">МСКТ надпочечников с внутривенным болюсным контрастированием</t>
  </si>
  <si>
    <t xml:space="preserve">МСКТ мочевыводящих путей (почки, мочеточника, мочевой пузырь)</t>
  </si>
  <si>
    <t xml:space="preserve">Д045.23</t>
  </si>
  <si>
    <t xml:space="preserve">МСКТ мочевыводящих путей (почки, мочеточника, мочевой пузырь) с внутривенным болюсным контрастированием</t>
  </si>
  <si>
    <t xml:space="preserve">Д045.24</t>
  </si>
  <si>
    <t xml:space="preserve">МСКТ органов брюшной полости (печень, поджелудочеая железа, селезенка)</t>
  </si>
  <si>
    <t xml:space="preserve">Д045.25</t>
  </si>
  <si>
    <t xml:space="preserve">МСКТ органов брюшной полости (печень, поджелудочная железа, селезенка) с внутривенным болюсным контрастированием</t>
  </si>
  <si>
    <t xml:space="preserve">Д045.26</t>
  </si>
  <si>
    <t xml:space="preserve">МСКТ костей скелета (одна анатомическая область)</t>
  </si>
  <si>
    <t xml:space="preserve">Д045.27</t>
  </si>
  <si>
    <t xml:space="preserve">Начальник отдела по работе с ЛПУ                    Генеральный директор </t>
  </si>
  <si>
    <t xml:space="preserve"> Управления личного страхования                      ООО «МЕДЭКСПЕРТ 24»</t>
  </si>
  <si>
    <t xml:space="preserve"> </t>
  </si>
  <si>
    <t xml:space="preserve">ООО СК «ВТБ Страхование»</t>
  </si>
  <si>
    <t xml:space="preserve">____________ М.В. Дыдарь                                   ___________ С.В. Доровских</t>
  </si>
  <si>
    <r>
      <rPr>
        <b val="true"/>
        <sz val="10"/>
        <rFont val="Arial"/>
        <family val="2"/>
        <charset val="204"/>
      </rPr>
      <t xml:space="preserve">ПРЕЙСКУРАНТ НА МЕДИЦИНСКИЕ УСЛУГИ</t>
    </r>
    <r>
      <rPr>
        <b val="true"/>
        <sz val="10"/>
        <color rgb="FFFF0000"/>
        <rFont val="Arial"/>
        <family val="2"/>
        <charset val="204"/>
      </rPr>
      <t xml:space="preserve"> (ДМС) ООО "ДАНТИСТ.РУ"</t>
    </r>
  </si>
  <si>
    <t xml:space="preserve">Цена услуги </t>
  </si>
  <si>
    <t xml:space="preserve">Дs7.70</t>
  </si>
  <si>
    <t xml:space="preserve">Дs7.3</t>
  </si>
  <si>
    <t xml:space="preserve">Дs7.4</t>
  </si>
  <si>
    <t xml:space="preserve">Дs7.5</t>
  </si>
  <si>
    <t xml:space="preserve">Дs7.6</t>
  </si>
  <si>
    <t xml:space="preserve">Дs7.7</t>
  </si>
  <si>
    <t xml:space="preserve">Дs7.8</t>
  </si>
  <si>
    <t xml:space="preserve">Дs7.9</t>
  </si>
  <si>
    <t xml:space="preserve">Дs7.10</t>
  </si>
  <si>
    <t xml:space="preserve">Дs7.11</t>
  </si>
  <si>
    <t xml:space="preserve">Дs7.12</t>
  </si>
  <si>
    <t xml:space="preserve">Дs7.13</t>
  </si>
  <si>
    <t xml:space="preserve">Дs7.14</t>
  </si>
  <si>
    <t xml:space="preserve">Дs7.15</t>
  </si>
  <si>
    <t xml:space="preserve">Дs7.16</t>
  </si>
  <si>
    <t xml:space="preserve">Дs7.17</t>
  </si>
  <si>
    <t xml:space="preserve">Дs7.18</t>
  </si>
  <si>
    <t xml:space="preserve">Дs7.19</t>
  </si>
  <si>
    <t xml:space="preserve">Дs7.20</t>
  </si>
  <si>
    <t xml:space="preserve">Дs7.21</t>
  </si>
  <si>
    <t xml:space="preserve">Дs7.22</t>
  </si>
  <si>
    <t xml:space="preserve">Дs7.23</t>
  </si>
  <si>
    <t xml:space="preserve">Дs7.24</t>
  </si>
  <si>
    <t xml:space="preserve">Дs7.25</t>
  </si>
  <si>
    <t xml:space="preserve">Дs7.26</t>
  </si>
  <si>
    <t xml:space="preserve">Дs7.27</t>
  </si>
  <si>
    <t xml:space="preserve">Дs7.28</t>
  </si>
  <si>
    <t xml:space="preserve">Дs7.29</t>
  </si>
  <si>
    <t xml:space="preserve">Дs7.78</t>
  </si>
  <si>
    <t xml:space="preserve">Дs7.32</t>
  </si>
  <si>
    <t xml:space="preserve">Дs7.36</t>
  </si>
  <si>
    <t xml:space="preserve">Дs7.80</t>
  </si>
  <si>
    <t xml:space="preserve">Дs7.37</t>
  </si>
  <si>
    <t xml:space="preserve">Дs7.38</t>
  </si>
  <si>
    <t xml:space="preserve">Дs7.39</t>
  </si>
  <si>
    <t xml:space="preserve">Дs7.40</t>
  </si>
  <si>
    <t xml:space="preserve">Дs7.41</t>
  </si>
  <si>
    <t xml:space="preserve">Дs7.42</t>
  </si>
  <si>
    <t xml:space="preserve">Дs7.43</t>
  </si>
  <si>
    <t xml:space="preserve">Дs7.44</t>
  </si>
  <si>
    <t xml:space="preserve">Дs7.45</t>
  </si>
  <si>
    <t xml:space="preserve">Дs7.46</t>
  </si>
  <si>
    <t xml:space="preserve">Дs7.47</t>
  </si>
  <si>
    <t xml:space="preserve">Дs7.48</t>
  </si>
  <si>
    <t xml:space="preserve">Дs7.49</t>
  </si>
  <si>
    <t xml:space="preserve">Дs7.50</t>
  </si>
  <si>
    <t xml:space="preserve">Дs7.51</t>
  </si>
  <si>
    <t xml:space="preserve">Дs7.52</t>
  </si>
  <si>
    <t xml:space="preserve">Дs7.53</t>
  </si>
  <si>
    <t xml:space="preserve">Дs7.54</t>
  </si>
  <si>
    <t xml:space="preserve">Дs7.55</t>
  </si>
  <si>
    <t xml:space="preserve">Дs7.56</t>
  </si>
  <si>
    <t xml:space="preserve">Дs7.57</t>
  </si>
  <si>
    <t xml:space="preserve">Дs7.58</t>
  </si>
  <si>
    <t xml:space="preserve">Дs7.59</t>
  </si>
  <si>
    <t xml:space="preserve">Дs7.60</t>
  </si>
  <si>
    <t xml:space="preserve">Дs7.61</t>
  </si>
  <si>
    <t xml:space="preserve">Дs7.62</t>
  </si>
  <si>
    <t xml:space="preserve">Дs7.63</t>
  </si>
  <si>
    <t xml:space="preserve">Дs7.64</t>
  </si>
  <si>
    <t xml:space="preserve">Дs7.65</t>
  </si>
  <si>
    <t xml:space="preserve">Дs7.66</t>
  </si>
  <si>
    <t xml:space="preserve">Дs7.67</t>
  </si>
  <si>
    <t xml:space="preserve">Дs7.68</t>
  </si>
  <si>
    <t xml:space="preserve">Дs7.90</t>
  </si>
  <si>
    <t xml:space="preserve">Дs7.69</t>
  </si>
  <si>
    <t xml:space="preserve">Дs7.71</t>
  </si>
  <si>
    <t xml:space="preserve">Дs7.72</t>
  </si>
  <si>
    <t xml:space="preserve">Дs7.73</t>
  </si>
  <si>
    <t xml:space="preserve">Дs7.74</t>
  </si>
  <si>
    <t xml:space="preserve">Дs7.75</t>
  </si>
  <si>
    <t xml:space="preserve">Дs7.76</t>
  </si>
  <si>
    <t xml:space="preserve">Дs7.77</t>
  </si>
  <si>
    <t xml:space="preserve">Дs7.79</t>
  </si>
  <si>
    <t xml:space="preserve">Дs7.81</t>
  </si>
  <si>
    <t xml:space="preserve">Дs7.82</t>
  </si>
  <si>
    <t xml:space="preserve">Дs7.83</t>
  </si>
  <si>
    <t xml:space="preserve">Дs6.1</t>
  </si>
  <si>
    <t xml:space="preserve">Дs6.2</t>
  </si>
  <si>
    <t xml:space="preserve">Дs6.3</t>
  </si>
  <si>
    <t xml:space="preserve">Дs6.5</t>
  </si>
  <si>
    <t xml:space="preserve">Дs6.7</t>
  </si>
  <si>
    <t xml:space="preserve">Дs6.8</t>
  </si>
  <si>
    <t xml:space="preserve">Дs6.9</t>
  </si>
  <si>
    <t xml:space="preserve">Дs6.10</t>
  </si>
  <si>
    <t xml:space="preserve">Дs6.11</t>
  </si>
  <si>
    <t xml:space="preserve">Дs6.12</t>
  </si>
  <si>
    <t xml:space="preserve">Дs6.13</t>
  </si>
  <si>
    <t xml:space="preserve">Дs6.14</t>
  </si>
  <si>
    <t xml:space="preserve">Дs6.15</t>
  </si>
  <si>
    <t xml:space="preserve">Дs6.16</t>
  </si>
  <si>
    <t xml:space="preserve">Дs6.17</t>
  </si>
  <si>
    <t xml:space="preserve">Дs6.18</t>
  </si>
  <si>
    <t xml:space="preserve">Дs6.19</t>
  </si>
  <si>
    <t xml:space="preserve">Дs6.20</t>
  </si>
  <si>
    <t xml:space="preserve">Дs6.21</t>
  </si>
  <si>
    <t xml:space="preserve">Дs6.22</t>
  </si>
  <si>
    <t xml:space="preserve">Дs6.23</t>
  </si>
  <si>
    <t xml:space="preserve">Дs6.24</t>
  </si>
  <si>
    <t xml:space="preserve">Дs6.25</t>
  </si>
  <si>
    <t xml:space="preserve">Дs6.26</t>
  </si>
  <si>
    <t xml:space="preserve">Дs6.27</t>
  </si>
  <si>
    <t xml:space="preserve">Дs6.28</t>
  </si>
  <si>
    <t xml:space="preserve">Дs6.29</t>
  </si>
  <si>
    <t xml:space="preserve">Дs6.30</t>
  </si>
  <si>
    <t xml:space="preserve">Дs6.31</t>
  </si>
  <si>
    <t xml:space="preserve">Дs6.32</t>
  </si>
  <si>
    <t xml:space="preserve">Дs6.33</t>
  </si>
  <si>
    <t xml:space="preserve">Дs6.34</t>
  </si>
  <si>
    <t xml:space="preserve">Дs6.35</t>
  </si>
  <si>
    <t xml:space="preserve">Дs6.36</t>
  </si>
  <si>
    <t xml:space="preserve">Дs6.37</t>
  </si>
  <si>
    <t xml:space="preserve">Дs6.38</t>
  </si>
  <si>
    <t xml:space="preserve">Дs6.39</t>
  </si>
  <si>
    <t xml:space="preserve">Дs6.40</t>
  </si>
  <si>
    <t xml:space="preserve">Дs6.41</t>
  </si>
  <si>
    <t xml:space="preserve">Дs6.42</t>
  </si>
  <si>
    <t xml:space="preserve">Дs6.45</t>
  </si>
  <si>
    <t xml:space="preserve">Дs6.46</t>
  </si>
  <si>
    <t xml:space="preserve">Дs6.47</t>
  </si>
  <si>
    <t xml:space="preserve">Дs6.48</t>
  </si>
  <si>
    <t xml:space="preserve">Дs6.50</t>
  </si>
  <si>
    <t xml:space="preserve">Дs6.51</t>
  </si>
  <si>
    <t xml:space="preserve">Дs6.52</t>
  </si>
  <si>
    <t xml:space="preserve">Дs6.53</t>
  </si>
  <si>
    <t xml:space="preserve">Дs6.54</t>
  </si>
  <si>
    <t xml:space="preserve">Дs6.55</t>
  </si>
  <si>
    <t xml:space="preserve">Дs6.56</t>
  </si>
  <si>
    <t xml:space="preserve">Дs6.57</t>
  </si>
  <si>
    <t xml:space="preserve">Дs6.58</t>
  </si>
  <si>
    <t xml:space="preserve">Дs6.59</t>
  </si>
  <si>
    <t xml:space="preserve">Дs6.60</t>
  </si>
  <si>
    <t xml:space="preserve">Дs6.61</t>
  </si>
  <si>
    <t xml:space="preserve">Дs6.62</t>
  </si>
  <si>
    <t xml:space="preserve">Дs6.63</t>
  </si>
  <si>
    <t xml:space="preserve">Дs6.64</t>
  </si>
  <si>
    <t xml:space="preserve">Дs6.65</t>
  </si>
  <si>
    <t xml:space="preserve">Дs6.66</t>
  </si>
  <si>
    <t xml:space="preserve">Дs6.67</t>
  </si>
  <si>
    <t xml:space="preserve">Дs6.68</t>
  </si>
  <si>
    <t xml:space="preserve">Дs6.70</t>
  </si>
  <si>
    <t xml:space="preserve">Дs6.71</t>
  </si>
  <si>
    <t xml:space="preserve">Дs6.72</t>
  </si>
  <si>
    <t xml:space="preserve">Дs6.73</t>
  </si>
  <si>
    <t xml:space="preserve">Дs6.74</t>
  </si>
  <si>
    <t xml:space="preserve">Дs6.75</t>
  </si>
  <si>
    <t xml:space="preserve">Дs6.76</t>
  </si>
  <si>
    <t xml:space="preserve">Дs6.77</t>
  </si>
  <si>
    <t xml:space="preserve">Дs6.78</t>
  </si>
  <si>
    <t xml:space="preserve">Дs6.80</t>
  </si>
  <si>
    <t xml:space="preserve">Дs6.81</t>
  </si>
  <si>
    <t xml:space="preserve">Дs6.83</t>
  </si>
  <si>
    <t xml:space="preserve">Дs6.85</t>
  </si>
  <si>
    <t xml:space="preserve">Дs6.86</t>
  </si>
  <si>
    <t xml:space="preserve">Дs6.84</t>
  </si>
  <si>
    <t xml:space="preserve">Дs6.88</t>
  </si>
  <si>
    <t xml:space="preserve">Дs6.89</t>
  </si>
  <si>
    <t xml:space="preserve">Дs2.1</t>
  </si>
  <si>
    <t xml:space="preserve">Дs2.2</t>
  </si>
  <si>
    <t xml:space="preserve">Дs2.5</t>
  </si>
  <si>
    <t xml:space="preserve">Дs2.6</t>
  </si>
  <si>
    <t xml:space="preserve">Дs2.7</t>
  </si>
  <si>
    <t xml:space="preserve">Дs2.8</t>
  </si>
  <si>
    <t xml:space="preserve">Дs2.9</t>
  </si>
  <si>
    <t xml:space="preserve">Дs2.14</t>
  </si>
  <si>
    <t xml:space="preserve">Дs2.15</t>
  </si>
  <si>
    <t xml:space="preserve">Дs2.16</t>
  </si>
  <si>
    <t xml:space="preserve">Дs2.17</t>
  </si>
  <si>
    <t xml:space="preserve">Дs2.20</t>
  </si>
  <si>
    <t xml:space="preserve">Дs3.2</t>
  </si>
  <si>
    <t xml:space="preserve">Дs3.3</t>
  </si>
  <si>
    <t xml:space="preserve">Дs3.4</t>
  </si>
  <si>
    <t xml:space="preserve">Дs3.5</t>
  </si>
  <si>
    <t xml:space="preserve">Дs3.6</t>
  </si>
  <si>
    <t xml:space="preserve">Дs3.7</t>
  </si>
  <si>
    <t xml:space="preserve">Дs3.8</t>
  </si>
  <si>
    <t xml:space="preserve">Дs3.9</t>
  </si>
  <si>
    <t xml:space="preserve">Дs3.10</t>
  </si>
  <si>
    <t xml:space="preserve">Дs3.11</t>
  </si>
  <si>
    <t xml:space="preserve">Дs3.12</t>
  </si>
  <si>
    <t xml:space="preserve">Дs3.13</t>
  </si>
  <si>
    <t xml:space="preserve">Дs3.14</t>
  </si>
  <si>
    <t xml:space="preserve">Дs3.15</t>
  </si>
  <si>
    <t xml:space="preserve">Дs3.16</t>
  </si>
  <si>
    <t xml:space="preserve">Дs3.17</t>
  </si>
  <si>
    <t xml:space="preserve">Дs3.18</t>
  </si>
  <si>
    <t xml:space="preserve">Дs3.19</t>
  </si>
  <si>
    <t xml:space="preserve">Дs3.20</t>
  </si>
  <si>
    <t xml:space="preserve">Дs3.21</t>
  </si>
  <si>
    <t xml:space="preserve">Дs3.22</t>
  </si>
  <si>
    <t xml:space="preserve">Дs3.23</t>
  </si>
  <si>
    <t xml:space="preserve">Дs3.24</t>
  </si>
  <si>
    <t xml:space="preserve">Дs3.25</t>
  </si>
  <si>
    <t xml:space="preserve">Дs3.26</t>
  </si>
  <si>
    <t xml:space="preserve">Дs4.1</t>
  </si>
  <si>
    <t xml:space="preserve">Дs4.2</t>
  </si>
  <si>
    <t xml:space="preserve">Дs4.3</t>
  </si>
  <si>
    <t xml:space="preserve">Дs4.4</t>
  </si>
  <si>
    <t xml:space="preserve">Дs4.5</t>
  </si>
  <si>
    <t xml:space="preserve">Дs4.6</t>
  </si>
  <si>
    <t xml:space="preserve">Дs4.7</t>
  </si>
  <si>
    <t xml:space="preserve">Дs4.8</t>
  </si>
  <si>
    <t xml:space="preserve">Дs4.9</t>
  </si>
  <si>
    <t xml:space="preserve">Дs4.10</t>
  </si>
  <si>
    <t xml:space="preserve">Дs4.11</t>
  </si>
  <si>
    <t xml:space="preserve">Дs4.12</t>
  </si>
  <si>
    <t xml:space="preserve">Дs4.13</t>
  </si>
  <si>
    <t xml:space="preserve">Дs4.14</t>
  </si>
  <si>
    <t xml:space="preserve">Дs4.15</t>
  </si>
  <si>
    <t xml:space="preserve">Дs4.16</t>
  </si>
  <si>
    <t xml:space="preserve">Дs4.17</t>
  </si>
  <si>
    <t xml:space="preserve">Дs4.18</t>
  </si>
  <si>
    <t xml:space="preserve">Дs4.19</t>
  </si>
  <si>
    <t xml:space="preserve">Дs4.27</t>
  </si>
  <si>
    <t xml:space="preserve">Дs4.28</t>
  </si>
  <si>
    <t xml:space="preserve">Дs4.20</t>
  </si>
  <si>
    <t xml:space="preserve">Дs4.21</t>
  </si>
  <si>
    <t xml:space="preserve">Дs4.22</t>
  </si>
  <si>
    <t xml:space="preserve">Дs4.23</t>
  </si>
  <si>
    <t xml:space="preserve">Дs4.24</t>
  </si>
  <si>
    <t xml:space="preserve">Дs4.25</t>
  </si>
  <si>
    <t xml:space="preserve">Дs4.26</t>
  </si>
  <si>
    <t xml:space="preserve">Дs5.10</t>
  </si>
  <si>
    <t xml:space="preserve">Дs5.20</t>
  </si>
  <si>
    <t xml:space="preserve">Дs5.2</t>
  </si>
  <si>
    <t xml:space="preserve">Дs5.3</t>
  </si>
  <si>
    <t xml:space="preserve">Дs5.5</t>
  </si>
  <si>
    <t xml:space="preserve">Дs5.6</t>
  </si>
  <si>
    <t xml:space="preserve">Дs5.7</t>
  </si>
  <si>
    <t xml:space="preserve">Дs5.8</t>
  </si>
  <si>
    <t xml:space="preserve">Дs5.9</t>
  </si>
  <si>
    <t xml:space="preserve">Дs5.11</t>
  </si>
  <si>
    <t xml:space="preserve">Дs5.12</t>
  </si>
  <si>
    <t xml:space="preserve">Дs5.13</t>
  </si>
  <si>
    <t xml:space="preserve">Дs5.14</t>
  </si>
  <si>
    <t xml:space="preserve">Дs5.15</t>
  </si>
  <si>
    <t xml:space="preserve">Дs5.16</t>
  </si>
  <si>
    <t xml:space="preserve">Дs17.1</t>
  </si>
  <si>
    <t xml:space="preserve">Дs17.2</t>
  </si>
  <si>
    <t xml:space="preserve">Дs17.3</t>
  </si>
  <si>
    <t xml:space="preserve">Дs17.4</t>
  </si>
  <si>
    <t xml:space="preserve">Дs17.5</t>
  </si>
  <si>
    <t xml:space="preserve">Дs17.6</t>
  </si>
  <si>
    <t xml:space="preserve">Дs17.7</t>
  </si>
  <si>
    <t xml:space="preserve">Дs17.8</t>
  </si>
  <si>
    <t xml:space="preserve">Дs17.9</t>
  </si>
  <si>
    <t xml:space="preserve">Дs17.10</t>
  </si>
  <si>
    <t xml:space="preserve">Дs17.11</t>
  </si>
  <si>
    <t xml:space="preserve">Дs17.12</t>
  </si>
  <si>
    <t xml:space="preserve">Дs17.13</t>
  </si>
  <si>
    <t xml:space="preserve">Дs17.14</t>
  </si>
  <si>
    <t xml:space="preserve">Дs17.15</t>
  </si>
  <si>
    <t xml:space="preserve">Дs17.16</t>
  </si>
  <si>
    <t xml:space="preserve">Дs17.20</t>
  </si>
  <si>
    <t xml:space="preserve">Дs17.21</t>
  </si>
  <si>
    <t xml:space="preserve">Дs17.22</t>
  </si>
  <si>
    <t xml:space="preserve">Дs17.23</t>
  </si>
  <si>
    <t xml:space="preserve">Дs17.24</t>
  </si>
  <si>
    <t xml:space="preserve">Дs17.25</t>
  </si>
  <si>
    <t xml:space="preserve">Дs17.26</t>
  </si>
  <si>
    <t xml:space="preserve">Дs9.1</t>
  </si>
  <si>
    <t xml:space="preserve">Дs9.2</t>
  </si>
  <si>
    <t xml:space="preserve">Дs9.5</t>
  </si>
  <si>
    <t xml:space="preserve">Дs9.6</t>
  </si>
  <si>
    <t xml:space="preserve">Дs9.7</t>
  </si>
  <si>
    <t xml:space="preserve">Дs9.8</t>
  </si>
  <si>
    <t xml:space="preserve">Дs9.10</t>
  </si>
  <si>
    <t xml:space="preserve">Дs9.11</t>
  </si>
  <si>
    <t xml:space="preserve">Дs9.12</t>
  </si>
  <si>
    <t xml:space="preserve">Дs9.13</t>
  </si>
  <si>
    <t xml:space="preserve">Дs9.14</t>
  </si>
  <si>
    <t xml:space="preserve">Дs9.15</t>
  </si>
  <si>
    <t xml:space="preserve">Дs9.16</t>
  </si>
  <si>
    <t xml:space="preserve">Дs9.17</t>
  </si>
  <si>
    <t xml:space="preserve">Дs9.18</t>
  </si>
  <si>
    <t xml:space="preserve">Дs9.19</t>
  </si>
  <si>
    <t xml:space="preserve">Дs9.31</t>
  </si>
  <si>
    <t xml:space="preserve">Дs9.20</t>
  </si>
  <si>
    <t xml:space="preserve">Дs9.21</t>
  </si>
  <si>
    <t xml:space="preserve">Дs9.22</t>
  </si>
  <si>
    <t xml:space="preserve">Дs9.24</t>
  </si>
  <si>
    <t xml:space="preserve">Дs9.25</t>
  </si>
  <si>
    <t xml:space="preserve">Дs9.26</t>
  </si>
  <si>
    <t xml:space="preserve">Дs9.27</t>
  </si>
  <si>
    <t xml:space="preserve">Дs9.28</t>
  </si>
  <si>
    <t xml:space="preserve">Дs9.29</t>
  </si>
  <si>
    <t xml:space="preserve">Дs9.30</t>
  </si>
  <si>
    <t xml:space="preserve">Дs9.35</t>
  </si>
  <si>
    <t xml:space="preserve">Дs13.1</t>
  </si>
  <si>
    <t xml:space="preserve">Дs13.2</t>
  </si>
  <si>
    <t xml:space="preserve">Дs13.5</t>
  </si>
  <si>
    <t xml:space="preserve">Дs13.6</t>
  </si>
  <si>
    <t xml:space="preserve">Дs13.7</t>
  </si>
  <si>
    <t xml:space="preserve">Дs13.8</t>
  </si>
  <si>
    <t xml:space="preserve">Дs13.9</t>
  </si>
  <si>
    <t xml:space="preserve">Дs13.10</t>
  </si>
  <si>
    <t xml:space="preserve">Дs13.11</t>
  </si>
  <si>
    <t xml:space="preserve">Дs13.12</t>
  </si>
  <si>
    <t xml:space="preserve">Дs13.13</t>
  </si>
  <si>
    <t xml:space="preserve">Дs13.14</t>
  </si>
  <si>
    <t xml:space="preserve">Дs13.15</t>
  </si>
  <si>
    <t xml:space="preserve">Дs13.16</t>
  </si>
  <si>
    <t xml:space="preserve">Дs13.17</t>
  </si>
  <si>
    <t xml:space="preserve">Дs13.18</t>
  </si>
  <si>
    <t xml:space="preserve">Дs13.19</t>
  </si>
  <si>
    <t xml:space="preserve">Дs13.20</t>
  </si>
  <si>
    <t xml:space="preserve">Дs13.21</t>
  </si>
  <si>
    <t xml:space="preserve">Дs13.22</t>
  </si>
  <si>
    <t xml:space="preserve">Дs13.23</t>
  </si>
  <si>
    <t xml:space="preserve">Дs13.24</t>
  </si>
  <si>
    <t xml:space="preserve">Дs13.25</t>
  </si>
  <si>
    <t xml:space="preserve">Дs13.26</t>
  </si>
  <si>
    <t xml:space="preserve">Дs13.27</t>
  </si>
  <si>
    <t xml:space="preserve">Дs13.28</t>
  </si>
  <si>
    <t xml:space="preserve">Дs13.29</t>
  </si>
  <si>
    <t xml:space="preserve">Дs13.30</t>
  </si>
  <si>
    <t xml:space="preserve">Дs13.31</t>
  </si>
  <si>
    <t xml:space="preserve">Дs13.32</t>
  </si>
  <si>
    <t xml:space="preserve">Дs13.34</t>
  </si>
  <si>
    <t xml:space="preserve">Дs13.33</t>
  </si>
  <si>
    <t xml:space="preserve">Дs14.1</t>
  </si>
  <si>
    <t xml:space="preserve">Дs14.2</t>
  </si>
  <si>
    <t xml:space="preserve">Дs14.3</t>
  </si>
  <si>
    <t xml:space="preserve">Дs14.4</t>
  </si>
  <si>
    <t xml:space="preserve">Дs14.5</t>
  </si>
  <si>
    <t xml:space="preserve">Дs14.6</t>
  </si>
  <si>
    <t xml:space="preserve">Дs15.2</t>
  </si>
  <si>
    <t xml:space="preserve">Дs15.3</t>
  </si>
  <si>
    <t xml:space="preserve">Дs15.4</t>
  </si>
  <si>
    <t xml:space="preserve">Дs15.5</t>
  </si>
  <si>
    <t xml:space="preserve">Дs15.6</t>
  </si>
  <si>
    <t xml:space="preserve">Дs15.7</t>
  </si>
  <si>
    <t xml:space="preserve">Дs15.8</t>
  </si>
  <si>
    <t xml:space="preserve">Дs15.9</t>
  </si>
  <si>
    <t xml:space="preserve">Дs15.10</t>
  </si>
  <si>
    <t xml:space="preserve">Дs15.11</t>
  </si>
  <si>
    <t xml:space="preserve">Дs15.12</t>
  </si>
  <si>
    <t xml:space="preserve">Дs15.13</t>
  </si>
  <si>
    <t xml:space="preserve">Дs15.14</t>
  </si>
  <si>
    <t xml:space="preserve">Дs15.15</t>
  </si>
  <si>
    <t xml:space="preserve">Дs15.16</t>
  </si>
  <si>
    <t xml:space="preserve">Дs15.17</t>
  </si>
  <si>
    <t xml:space="preserve">Дs15.18</t>
  </si>
  <si>
    <t xml:space="preserve">Дs15.19</t>
  </si>
  <si>
    <t xml:space="preserve">Дs15.20</t>
  </si>
  <si>
    <t xml:space="preserve">Дs15.21</t>
  </si>
  <si>
    <t xml:space="preserve">Дs15.22</t>
  </si>
  <si>
    <t xml:space="preserve">Дs15.23</t>
  </si>
  <si>
    <t xml:space="preserve">Дs15.24</t>
  </si>
  <si>
    <t xml:space="preserve">Дs16.1</t>
  </si>
  <si>
    <t xml:space="preserve">Дs16.2</t>
  </si>
  <si>
    <t xml:space="preserve">Дs16.3</t>
  </si>
  <si>
    <t xml:space="preserve">Дs16.4</t>
  </si>
  <si>
    <t xml:space="preserve">Дs16.5</t>
  </si>
  <si>
    <t xml:space="preserve">Дs16.6</t>
  </si>
  <si>
    <t xml:space="preserve">Дs16.7</t>
  </si>
  <si>
    <t xml:space="preserve">Дs16.8</t>
  </si>
  <si>
    <t xml:space="preserve">Дs16.9</t>
  </si>
  <si>
    <t xml:space="preserve">Дs16.10</t>
  </si>
  <si>
    <t xml:space="preserve">Дs16.11</t>
  </si>
  <si>
    <t xml:space="preserve">Дs16.12</t>
  </si>
  <si>
    <t xml:space="preserve">Дs16.13</t>
  </si>
  <si>
    <t xml:space="preserve">Дs16.14</t>
  </si>
  <si>
    <t xml:space="preserve">Дs16.15</t>
  </si>
  <si>
    <t xml:space="preserve">Дs16.16</t>
  </si>
  <si>
    <t xml:space="preserve">Дs16.17</t>
  </si>
  <si>
    <t xml:space="preserve">Дs16.18</t>
  </si>
  <si>
    <t xml:space="preserve">Дs16.19</t>
  </si>
  <si>
    <t xml:space="preserve">Дs16.20</t>
  </si>
  <si>
    <t xml:space="preserve">Дs16.21</t>
  </si>
  <si>
    <t xml:space="preserve">Дs16.22</t>
  </si>
  <si>
    <t xml:space="preserve">Дs16.23</t>
  </si>
  <si>
    <t xml:space="preserve">Дs16.24</t>
  </si>
  <si>
    <t xml:space="preserve">Дs16.25</t>
  </si>
  <si>
    <t xml:space="preserve">Дs16.26</t>
  </si>
  <si>
    <t xml:space="preserve">Дs16.27</t>
  </si>
  <si>
    <t xml:space="preserve">Дs16.28</t>
  </si>
  <si>
    <t xml:space="preserve">Дs16.29</t>
  </si>
  <si>
    <t xml:space="preserve">Дs16.30</t>
  </si>
  <si>
    <t xml:space="preserve">Дs16.31</t>
  </si>
  <si>
    <t xml:space="preserve">Дs16.32</t>
  </si>
  <si>
    <t xml:space="preserve">Дs16.33</t>
  </si>
  <si>
    <t xml:space="preserve">Дs16.34</t>
  </si>
  <si>
    <t xml:space="preserve">Дs16.35</t>
  </si>
  <si>
    <t xml:space="preserve">Дs16.36</t>
  </si>
  <si>
    <t xml:space="preserve">Дs16.37</t>
  </si>
  <si>
    <t xml:space="preserve">Использование стоматологического расходного материала</t>
  </si>
  <si>
    <t xml:space="preserve">Дs18.1</t>
  </si>
  <si>
    <t xml:space="preserve">Дs18.31</t>
  </si>
  <si>
    <t xml:space="preserve">Дs18.42</t>
  </si>
  <si>
    <t xml:space="preserve">Д18.32</t>
  </si>
  <si>
    <t xml:space="preserve">Дs18.2</t>
  </si>
  <si>
    <t xml:space="preserve">Дs18.3</t>
  </si>
  <si>
    <t xml:space="preserve">Дs18.4</t>
  </si>
  <si>
    <t xml:space="preserve">Дs18.5</t>
  </si>
  <si>
    <t xml:space="preserve">Дs18.6</t>
  </si>
  <si>
    <t xml:space="preserve">Дs18.43</t>
  </si>
  <si>
    <t xml:space="preserve">Дs18.7</t>
  </si>
  <si>
    <t xml:space="preserve">Дs18.15</t>
  </si>
  <si>
    <t xml:space="preserve">Дs18.16</t>
  </si>
  <si>
    <t xml:space="preserve">Дs18.17</t>
  </si>
  <si>
    <t xml:space="preserve">Дs18.18</t>
  </si>
  <si>
    <t xml:space="preserve">Дs18.8</t>
  </si>
  <si>
    <t xml:space="preserve">Дs18.19</t>
  </si>
  <si>
    <t xml:space="preserve">Дs18.47</t>
  </si>
  <si>
    <t xml:space="preserve">Дs18.9</t>
  </si>
  <si>
    <t xml:space="preserve">Дs18.10</t>
  </si>
  <si>
    <t xml:space="preserve">Дs18.20</t>
  </si>
  <si>
    <t xml:space="preserve">Дs18.21</t>
  </si>
  <si>
    <t xml:space="preserve">Дs18.13</t>
  </si>
  <si>
    <t xml:space="preserve">Дs18.22</t>
  </si>
  <si>
    <t xml:space="preserve">Дs18.23</t>
  </si>
  <si>
    <t xml:space="preserve">Дs18.24</t>
  </si>
  <si>
    <t xml:space="preserve">Дs18.25</t>
  </si>
  <si>
    <t xml:space="preserve">Дs18.26</t>
  </si>
  <si>
    <t xml:space="preserve">Дs18.27</t>
  </si>
  <si>
    <t xml:space="preserve">Дs18.28</t>
  </si>
  <si>
    <t xml:space="preserve">Дs18.29</t>
  </si>
  <si>
    <t xml:space="preserve">Дs18.30</t>
  </si>
  <si>
    <t xml:space="preserve">Дs6.43</t>
  </si>
  <si>
    <t xml:space="preserve">Дs6.44</t>
  </si>
  <si>
    <t xml:space="preserve">Дs6.49</t>
  </si>
  <si>
    <t xml:space="preserve">Дs18.40</t>
  </si>
  <si>
    <t xml:space="preserve">Дs18.41</t>
  </si>
  <si>
    <t xml:space="preserve">Дs18.44</t>
  </si>
  <si>
    <t xml:space="preserve">Дs18.45</t>
  </si>
  <si>
    <t xml:space="preserve">Дs18.46</t>
  </si>
  <si>
    <t xml:space="preserve">Дs18.48</t>
  </si>
  <si>
    <t xml:space="preserve">Дs18.49</t>
  </si>
  <si>
    <t xml:space="preserve">Дs19.1</t>
  </si>
  <si>
    <t xml:space="preserve">Дs19.2</t>
  </si>
  <si>
    <t xml:space="preserve">Дs19.6</t>
  </si>
  <si>
    <t xml:space="preserve">Дs19.7</t>
  </si>
  <si>
    <t xml:space="preserve">Дs19.8</t>
  </si>
  <si>
    <t xml:space="preserve">Дs19.9</t>
  </si>
  <si>
    <t xml:space="preserve">Дs19.10</t>
  </si>
  <si>
    <t xml:space="preserve">Дs19.11</t>
  </si>
  <si>
    <t xml:space="preserve">Дs19.12</t>
  </si>
  <si>
    <t xml:space="preserve">Дs19.13</t>
  </si>
  <si>
    <t xml:space="preserve">Дs20.1</t>
  </si>
  <si>
    <t xml:space="preserve">Дs20.2</t>
  </si>
  <si>
    <t xml:space="preserve">Дs20.3</t>
  </si>
  <si>
    <t xml:space="preserve">Дs20.4</t>
  </si>
  <si>
    <t xml:space="preserve">Дs20.5</t>
  </si>
  <si>
    <t xml:space="preserve">Дs20.6</t>
  </si>
  <si>
    <t xml:space="preserve">Дs20.7</t>
  </si>
  <si>
    <t xml:space="preserve">Дs20.8</t>
  </si>
  <si>
    <t xml:space="preserve">Дs20.9</t>
  </si>
  <si>
    <t xml:space="preserve">Дs20.10</t>
  </si>
  <si>
    <t xml:space="preserve">Дs20.11</t>
  </si>
  <si>
    <t xml:space="preserve">Дs20.12</t>
  </si>
  <si>
    <t xml:space="preserve">Дs20.13</t>
  </si>
  <si>
    <t xml:space="preserve">Дs20.14</t>
  </si>
  <si>
    <t xml:space="preserve">Дs20.15</t>
  </si>
  <si>
    <t xml:space="preserve">Дs20.16</t>
  </si>
  <si>
    <t xml:space="preserve">Дs20.17</t>
  </si>
  <si>
    <t xml:space="preserve">Дs20.18</t>
  </si>
  <si>
    <t xml:space="preserve">Дs20.19</t>
  </si>
  <si>
    <t xml:space="preserve">Дs20.20</t>
  </si>
  <si>
    <t xml:space="preserve">Дs20.21</t>
  </si>
  <si>
    <t xml:space="preserve">Дs20.22</t>
  </si>
  <si>
    <t xml:space="preserve">Дs20.23</t>
  </si>
  <si>
    <t xml:space="preserve">Дs21.1</t>
  </si>
  <si>
    <t xml:space="preserve">Дs21.2</t>
  </si>
  <si>
    <t xml:space="preserve">Дs21.3</t>
  </si>
  <si>
    <t xml:space="preserve">Дs21.4</t>
  </si>
  <si>
    <t xml:space="preserve">Дs21.5</t>
  </si>
  <si>
    <t xml:space="preserve">Дs21.6</t>
  </si>
  <si>
    <t xml:space="preserve">Дs21.7</t>
  </si>
  <si>
    <t xml:space="preserve">Дs21.8</t>
  </si>
  <si>
    <t xml:space="preserve">Дs21.9</t>
  </si>
  <si>
    <t xml:space="preserve">Д21.10</t>
  </si>
  <si>
    <t xml:space="preserve">Дs22.1</t>
  </si>
  <si>
    <t xml:space="preserve">Дs22.2</t>
  </si>
  <si>
    <t xml:space="preserve">Дs22.3</t>
  </si>
  <si>
    <t xml:space="preserve">Дs22.4</t>
  </si>
  <si>
    <t xml:space="preserve">Дs22.5</t>
  </si>
  <si>
    <t xml:space="preserve">Дs22.6</t>
  </si>
  <si>
    <t xml:space="preserve">Дs22.7</t>
  </si>
  <si>
    <t xml:space="preserve">Дs22.8</t>
  </si>
  <si>
    <t xml:space="preserve">Дs22.9</t>
  </si>
  <si>
    <t xml:space="preserve">Ды22.43</t>
  </si>
  <si>
    <t xml:space="preserve">Дs22.10</t>
  </si>
  <si>
    <t xml:space="preserve">Дs22.11</t>
  </si>
  <si>
    <t xml:space="preserve">Дs22.12</t>
  </si>
  <si>
    <t xml:space="preserve">Дs22.13</t>
  </si>
  <si>
    <t xml:space="preserve">Дs22.14</t>
  </si>
  <si>
    <t xml:space="preserve">Дs22.15</t>
  </si>
  <si>
    <t xml:space="preserve">Дs22.16</t>
  </si>
  <si>
    <t xml:space="preserve">Дs22.17</t>
  </si>
  <si>
    <t xml:space="preserve">Дs22.18</t>
  </si>
  <si>
    <t xml:space="preserve">Дs22.19</t>
  </si>
  <si>
    <t xml:space="preserve">Дs22.20</t>
  </si>
  <si>
    <t xml:space="preserve">Дs22.21</t>
  </si>
  <si>
    <t xml:space="preserve">Дs22.22</t>
  </si>
  <si>
    <t xml:space="preserve">Дs22.23</t>
  </si>
  <si>
    <t xml:space="preserve">Дs22.24</t>
  </si>
  <si>
    <t xml:space="preserve">Дs22.25</t>
  </si>
  <si>
    <t xml:space="preserve">Дs22.26</t>
  </si>
  <si>
    <t xml:space="preserve">Дs22.27</t>
  </si>
  <si>
    <t xml:space="preserve">Дs22.28</t>
  </si>
  <si>
    <t xml:space="preserve">Дs22.29</t>
  </si>
  <si>
    <t xml:space="preserve">Дs22.30</t>
  </si>
  <si>
    <t xml:space="preserve">Дs22.31</t>
  </si>
  <si>
    <t xml:space="preserve">Дs22.32</t>
  </si>
  <si>
    <t xml:space="preserve">Дs22.33</t>
  </si>
  <si>
    <t xml:space="preserve">Дs22.34</t>
  </si>
  <si>
    <t xml:space="preserve">Дs22.35</t>
  </si>
  <si>
    <t xml:space="preserve">Дs22.36</t>
  </si>
  <si>
    <t xml:space="preserve">Дs22.37</t>
  </si>
  <si>
    <t xml:space="preserve">Дs22.38</t>
  </si>
  <si>
    <t xml:space="preserve">Дs22.39</t>
  </si>
  <si>
    <t xml:space="preserve">Дs22.40</t>
  </si>
  <si>
    <t xml:space="preserve">Дs22.41</t>
  </si>
  <si>
    <t xml:space="preserve">Дs22.42</t>
  </si>
  <si>
    <t xml:space="preserve">Дs23.1</t>
  </si>
  <si>
    <t xml:space="preserve">Дs23.2</t>
  </si>
  <si>
    <t xml:space="preserve">Дs23.3</t>
  </si>
  <si>
    <t xml:space="preserve">Дs23.4</t>
  </si>
  <si>
    <t xml:space="preserve">Дs23.5</t>
  </si>
  <si>
    <t xml:space="preserve">Дs23.6</t>
  </si>
  <si>
    <t xml:space="preserve">Дs23.7</t>
  </si>
  <si>
    <t xml:space="preserve">Дs24.1</t>
  </si>
  <si>
    <t xml:space="preserve">Дs24.2</t>
  </si>
  <si>
    <t xml:space="preserve">Дs24.3</t>
  </si>
  <si>
    <t xml:space="preserve">Дs24.4</t>
  </si>
  <si>
    <t xml:space="preserve">Дs24.5</t>
  </si>
  <si>
    <t xml:space="preserve">Дs25.1</t>
  </si>
  <si>
    <t xml:space="preserve">Дs25.2</t>
  </si>
  <si>
    <t xml:space="preserve">Дs25.3</t>
  </si>
  <si>
    <t xml:space="preserve">Дs25.4</t>
  </si>
  <si>
    <t xml:space="preserve">Дs25.5</t>
  </si>
  <si>
    <t xml:space="preserve">Дs25.6</t>
  </si>
  <si>
    <t xml:space="preserve">Дs25.7</t>
  </si>
  <si>
    <t xml:space="preserve">                       Генеральный директор </t>
  </si>
  <si>
    <t xml:space="preserve">                                   ООО «ДАНТИСТ.РУ»</t>
  </si>
  <si>
    <t xml:space="preserve">_________ М.А.Панков                              ____________ С.В. Доровских</t>
  </si>
  <si>
    <r>
      <rPr>
        <b val="true"/>
        <sz val="11"/>
        <color rgb="FF000000"/>
        <rFont val="Calibri"/>
        <family val="2"/>
        <charset val="204"/>
      </rPr>
      <t xml:space="preserve">ЛАБОРАТОРНЫЕ ИССЛЕДОВАНИЯ</t>
    </r>
    <r>
      <rPr>
        <b val="true"/>
        <sz val="11"/>
        <color rgb="FFFF0000"/>
        <rFont val="Calibri"/>
        <family val="2"/>
        <charset val="204"/>
      </rPr>
      <t xml:space="preserve"> (ДМС) ООО "Евромедклиник 24"</t>
    </r>
  </si>
  <si>
    <t xml:space="preserve">Д27.103.</t>
  </si>
  <si>
    <t xml:space="preserve">Анемия (ОАК+СОЭ+Л/ф,Ферритин,ОЖСС, в т.ч Сывороточное железо,Трансферрин,Витамин В12 ,Фолаты)1дн</t>
  </si>
  <si>
    <t xml:space="preserve">Д27.91.</t>
  </si>
  <si>
    <t xml:space="preserve">Антифосфолипидный синдром (АТ к бета-2-гликопротеину (скрин. IgG, IgM, IgA),АТ к фосфолипидам IgG  (кол),АТ к фосфолипидам IgM  (кол),АТ к протромбину (скрин. IgG, IgM, IgA),АТ к кардиолипину (скрин. IgG, IgM, IgA),Волчаночный антикоагулянт)  2дн</t>
  </si>
  <si>
    <t xml:space="preserve">Д27.107.</t>
  </si>
  <si>
    <t xml:space="preserve">Биомаркеры функциональной способности печени  (Альфа-2-макроглобулин,АЛТ,АСТ,Гаптоглобин,Аполипопротеин А1,Гамма-ГТ,Билирубин общий,Триглицериды,Холестерин общий,Глюкоза (фторид))1дн</t>
  </si>
  <si>
    <t xml:space="preserve">Д27.106.</t>
  </si>
  <si>
    <t xml:space="preserve">Биомаркеры функциональной способности печени  (Альфа-2-макроглобулин,Гаптоглобин,Аполипопротеин А1,Гамма-ГТ,Билирубин общий,АЛТ)1дн</t>
  </si>
  <si>
    <t xml:space="preserve">Д28.111.</t>
  </si>
  <si>
    <t xml:space="preserve">БИОХИМИЯ  РАСШИРЕННАЯ (Глюкоза (фторид), Гликированный гемоглобин (HbA1c), Сывороточное железо,Билирубин общий,АЛТ,АСТ, Холестерин общий,Триглицериды,Общий белок,Креатинин, Мочевина,Мочевая кислота,Фосфатаза щелочная,Гамма-ГТ,Амилаза,Альбумин,ЛДГ,Калий (К+), натрий (Na+), хлориды,Кальций общий)1дн</t>
  </si>
  <si>
    <t xml:space="preserve">Д27.108.</t>
  </si>
  <si>
    <t xml:space="preserve">Биохимия базовая (Общий белок,Креатинин,Мочевина,Холестерин общий,Билирубин общий,АЛТ,АСТ, Сывороточное железо)1дн</t>
  </si>
  <si>
    <t xml:space="preserve">Д27.104.</t>
  </si>
  <si>
    <t xml:space="preserve">Выпадение волос (Кальций общий,Сывороточное железо,Селен ,ТТГ,Цинк) 5дн</t>
  </si>
  <si>
    <t xml:space="preserve">Д27.4.</t>
  </si>
  <si>
    <t xml:space="preserve">ГЕМОСТАЗИОГРАММА (Коагулограмма) (АЧТВ,Антитромбин III,Тромбиновое время,Фибриноген,МНО (+ПТВ и ПТИ))1дн</t>
  </si>
  <si>
    <t xml:space="preserve">Д27.1.</t>
  </si>
  <si>
    <t xml:space="preserve">Госпитальный комплекс (Гепатит C, anti-HCV сумм. (кач), Гепатит В, HBs Ag (кач), АТ и АГ к ВИЧ 1/2 (скрининг , кач.), Сифилис сум. АТ (IgG и IgM) (кач)) 1дн</t>
  </si>
  <si>
    <t xml:space="preserve">Д28.110.</t>
  </si>
  <si>
    <t xml:space="preserve">ГОСПИТАЛЬНЫЙ КОМПЛЕКС РАСШИРЕННЫЙ (ОАК+ СОЭ+Л/ф, АТ и АГ к ВИЧ 1/2 (скрининг , кач.), Сифилис сум. АТ (IgG и IgM) (кач), Гепатит В, HBs Ag (кач), Гепатит C, anti-HCV сумм. (кач), Группа крови, резус-фактор, Глюкоза (фторид), Гликированный гемоглобин (HbA1c), Фибриноген, МНО (+ПТВ и ПТИ), Общий белок,Креатинин, Мочевина,Холестерин общий,Билирубин общий,АЛТ, АСТ,Калий (К+), натрий (Na+), хлориды) 1дн</t>
  </si>
  <si>
    <t xml:space="preserve">Д27.50.</t>
  </si>
  <si>
    <t xml:space="preserve">Ежегодное профилактическое обследование (Гепатит C, anti-HCV сумм. (кач),АЛТ,АСТ,Билирубин общий,ОАК+СОЭ+Л/ф,Креатинин,Глюкоза (фторид),Гепатит В, HBs Ag (кач),АТ и АГ к ВИЧ 1/2 (скрининг , кач.,Холестерин общий,Общий анализ мочи,Сифилис RPR (п/кол),Мочевина)1дн</t>
  </si>
  <si>
    <t xml:space="preserve">Д28.100.</t>
  </si>
  <si>
    <t xml:space="preserve">ИБС (Холестерин-ЛПНП,Холестерин-ЛПОНП,триглицериды, Индекс атерогенности (ХС общий, ЛПВП),Глюкоза (фторид),Гликированный гемоглобин (HbA1c),МНО (+ПТВ и ПТИ),Мочевина,Креатинин,Калий (К+), натрий (Na+), хлориды) 1дн</t>
  </si>
  <si>
    <t xml:space="preserve">Д27.3.</t>
  </si>
  <si>
    <t xml:space="preserve">Липидный комплекс (Холестерин-ЛПНП,Холестерин-ЛПОНП,триглицериды,Индекс атерогенности (ХС общий, ЛПВП))1дн</t>
  </si>
  <si>
    <t xml:space="preserve">Д28.101.1.</t>
  </si>
  <si>
    <t xml:space="preserve">МЕРЦАТЕЛЬНАЯ АРИТМИЯ (МНО (+ПТВ и ПТИ),D-димер,Мозговой натрийуретический пептид (NT-proBNP),Ca++, Na+, K+,Мочевина,Креатинин,Холестерин-ЛПНП,Холестерин-ЛПОНП,триглицериды,Индекс атерогенности (ХС общий, ЛПВП))1дн</t>
  </si>
  <si>
    <t xml:space="preserve">Д27.87.</t>
  </si>
  <si>
    <t xml:space="preserve">Метаболический профиль (С-пептид,Кортизол,Глюкоза (фторид),Индекс атерогенности (ХС общий, ЛПВП),Инсулин,Холестерин-ЛПНП,Лептин,Т4 свободный ,Холестерин-ЛПОНП, триглицериды,ТТГ)8дн</t>
  </si>
  <si>
    <t xml:space="preserve">Д27.102.</t>
  </si>
  <si>
    <t xml:space="preserve">Остеопороз (β-сross laps,Кальций общий,Кальций ионизированный (Ca++),ДПИД в моче,Остеокальцин,Паратгормон,Фосфор неорганический) 1дн</t>
  </si>
  <si>
    <t xml:space="preserve">Д27.56.</t>
  </si>
  <si>
    <t xml:space="preserve">Печень (АЛТ,АСТ,Билирубин непрямой (Билирубин прямой, Биллирубин общийГамма-ГТ,Фосфатаза щелочная,Холестерин общий,Общий белок,Протромбиновое время, Протромбиновый индекс)1дн</t>
  </si>
  <si>
    <t xml:space="preserve">Д27.55.</t>
  </si>
  <si>
    <t xml:space="preserve">Поджелудочная железа(Амилаза панкреатическая,Липаза,Глюкоза (фторид),Копрограмма)1дн</t>
  </si>
  <si>
    <t xml:space="preserve">Д27.25.</t>
  </si>
  <si>
    <t xml:space="preserve">Почки (Общий анализ мочи,Фосфор неорганический,Калий (К+), натрий (Na+), хлориды,Магний,Креатинин,Мочевина)1дн</t>
  </si>
  <si>
    <t xml:space="preserve">Д27.69.</t>
  </si>
  <si>
    <t xml:space="preserve">Ревматоидный артрит (ОАК+СОЭ+Л/ф,АСЛО,С-реактивный белок,Ревматоидный фактор,Антитела ССР (Антитела к циклическому  цитруллин содержащему пептиду) (кол) 2дн</t>
  </si>
  <si>
    <t xml:space="preserve">Д27.93.</t>
  </si>
  <si>
    <t xml:space="preserve">Сахарный диабет (Глюкоза (фторид),Гликированный гемоглобин (HbA1c),Инсулин,АТ к инсулину (кол),АТ к бета-клеткам поджелудочной железы (кол),АТ - GAD (кол))8дн</t>
  </si>
  <si>
    <t xml:space="preserve">Д27.54.</t>
  </si>
  <si>
    <t xml:space="preserve">Сахарный диабет  (Глюкоза (фторид),Гликированный гемоглобин (HbA1c),Инсулин,С-пептид)1дн</t>
  </si>
  <si>
    <t xml:space="preserve">Д27.57.</t>
  </si>
  <si>
    <t xml:space="preserve">Суставы (АСЛО,С-реактивный белок,Ревматоидный фактор,Мочевая кислота,ОАК+СОЭ+Л/ф) 1дн</t>
  </si>
  <si>
    <t xml:space="preserve">Д27.92.</t>
  </si>
  <si>
    <t xml:space="preserve">Целиакия (АТ к эндомизию IgA и IgG (EMA) (кач),АТ к глиадину IgA (кол),АТ к глиадину IgG (кол),Выявление антител к ретикулину классов IgG и IgA) 14дн</t>
  </si>
  <si>
    <t xml:space="preserve">Д27.21.</t>
  </si>
  <si>
    <t xml:space="preserve">Щитовидная железа (T3 общий,T3 свободный,Т4 общий,Т4 свободный,ТТГ,АТ-ТГ (кол),АТ-ТПО  (кол))1дн</t>
  </si>
  <si>
    <t xml:space="preserve">Д27.5.</t>
  </si>
  <si>
    <t xml:space="preserve">Щитовидная железа (скрининг)(T3 свободный,Т4 свободный,ТТГ,АТ-ТГ (кол),АТ-ТПО  (кол)) 1дн</t>
  </si>
  <si>
    <t xml:space="preserve">Д28.104.</t>
  </si>
  <si>
    <t xml:space="preserve">TORCH-ИНФЕКЦИИ (Вирус простого герпеса 1 IgG (кол),Вирус простого герпеса 1 IgM (п/кол),Вирус простого герпеса 2 IgG (кол),Вирус простого герпеса 2 IgM (п/кол),Краснуха IgG (кол),Краснуха IgM (п/колич),Токсоплазма IgG (кол),Токсоплазма IgM (кол),Цитомегаловирус IgG (п/кол),Цитомегаловирус IgM (п/кол) 1дн</t>
  </si>
  <si>
    <t xml:space="preserve">Д27.73.</t>
  </si>
  <si>
    <t xml:space="preserve">ПЦР-10 качеств (мазок/моча/сперма)( Вирус простого герпеса 1,2 (мазок) (кач.), Гарднерелла вагиналис (мазок) (кач.), Кандида альбиканс (мазок) (кач.), Микоплазма гениталиум (мазок) (кач.), Микоплазма хоминис (мазок) (кач.), Нейссерия гонореи (мазок) (кач.), Трихомонас вагиналис (мазок) (кач.), Уреаплазма уреалитикум (мазок) (кач.), Хламидия трахоматис (мазок) (кач.), Цитомегаловирус  (мазок) (кач.))1дн</t>
  </si>
  <si>
    <t xml:space="preserve">Д27.74.</t>
  </si>
  <si>
    <t xml:space="preserve">ПЦР-10 колич. (мазок/моча/сперма)(Метод Real-Time)( Вирус простого герпеса 1,2 (мазок) (колич.), Гарднерелла вагиналис (мазок) (колич.), Кандида альбиканс (мазок) (колич.), Микоплазма гениталиум (мазок) (колич.), Микоплазма хоминис (мазок) (колич.), Нейссерия гонореи (мазок) (колич.), Трихомонас вагиналис (мазок) (колич.), Уреаплазма уреалитикум (мазок) (колич.), Хламидия трахоматис (мазок) (колич.), Цитомегаловирус  (мазок) (колич.)1дн</t>
  </si>
  <si>
    <t xml:space="preserve">Д27.41.</t>
  </si>
  <si>
    <t xml:space="preserve">ПЦР-12  колич. (мазок) (Метод Real-Time)( Вирус простого герпеса 1,2 (мазок) (колич.), ВПЧ Тип 16 (колич.), ВПЧ Тип 18 (колич.), Гарднерелла вагиналис (мазок) (колич.), Кандида альбиканс (мазок) (колич.), Микоплазма гениталиум (мазок) (колич.), Микоплазма хоминис (мазок) (колич.), Нейссерия гонореи (мазок) (колич.), Трихомонас вагиналис (мазок) (колич.), Уреаплазма уреалитикум (мазок) (колич.), Хламидия трахоматис (мазок) (колич.), Цитомегаловирус  (мазок) (колич.))1дн</t>
  </si>
  <si>
    <t xml:space="preserve">Д27.11.</t>
  </si>
  <si>
    <t xml:space="preserve">ПЦР-12 качеств. (мазок)( Вирус простого герпеса 1,2 (мазок) (кач.), ВПЧ Тип 16 (кач.), ВПЧ Тип 18 (кач.), Гарднерелла вагиналис (мазок) (кач.), Кандида альбиканс (мазок) (кач.), Микоплазма гениталиум (мазок) (кач.), Микоплазма хоминис (мазок) (кач.), Нейссерия гонореи (мазок) (кач.), Трихомонас вагиналис (мазок) (кач.), Уреаплазма уреалитикум (мазок) (кач.), Хламидия трахоматис (мазок) (кач.), Цитомегаловирус  (мазок) (кач.)1дн</t>
  </si>
  <si>
    <t xml:space="preserve">Д28.94.</t>
  </si>
  <si>
    <t xml:space="preserve">ПЦР-13 + КВМ кол. (Кандида альбиканс (колич.),Хламидия трахоматис (колич.),Цитомегаловирус (колич.),Гарднерелла вагиналис (колич.),Вирус простого герпеса 1 (колич.) - мазок,Вирус простого герпеса 2 (колич.) - мазок,Микоплазма гениталиум (колич.),Микоплазма хоминис (колич.),Нейссерия гонореи (колич.),ВПЧ Тип 16 (колич.),ВПЧ Тип 18 (колич.),Трихомонас вагиналис  (колич.),Уреаплазма уреалитикум (колич.),1дн</t>
  </si>
  <si>
    <t xml:space="preserve">Д28.93.</t>
  </si>
  <si>
    <t xml:space="preserve">ПЦР-13 кач.(Кандида альбиканс (мазок) (кач.),Хламидия трахоматис (мазок) (кач.),Цитомегаловирус  (мазок) (кач.),Гарднерелла вагиналис (мазок) (кач.),Вирус простого герпеса 1 (кач.) – мазок,Вирус простого герпеса 2 (кач.) – мазок,Микоплазма гениталиум (мазок) (кач.),Микоплазма хоминис (мазок) (кач.),Нейссерия гонореи (мазок) (кач.),ВПЧ Тип 16 (кач.),ВПЧ Тип 18 (кач.),Трихомонас вагиналис (мазок) (кач.),Уреаплазма уреалитикум (мазок) (кач.)1дн</t>
  </si>
  <si>
    <t xml:space="preserve">Д28.95.</t>
  </si>
  <si>
    <t xml:space="preserve">ПЦР-14 ДЛЯ ЖЕНЩИН  (ПЦР-13 + лактобактерии) кол. (Кандида альбиканс (колич.),Хламидия трахоматис (колич.),Цитомегаловирус (колич.),Гарднерелла вагиналис (колич.),Вирус простого герпеса 1 (колич.),Вирус простого герпеса 2 (колич.),Микоплазма гениталиум (колич.),Микоплазма хоминис  (колич.),Нейссерия гонореи (колич.),ВПЧ Тип 16 (колич.),ВПЧ Тип 18 (колич.),Трихомонас вагиналис (колич.),Уреаплазма уреалитикум (колич.),Лактобактерии (Lactobаcillus spp.) (колич.) 2дн</t>
  </si>
  <si>
    <t xml:space="preserve">Д28.107.</t>
  </si>
  <si>
    <t xml:space="preserve">ПЦР-4 ВИРУСЫ (анализ мазка) кач.(Вирус простого герпеса 1,2 (мазок) (кач.),ВПЧ Тип 16 (кач.),ВПЧ Тип 18 (кач.),Цитомегаловирус  (мазок) (кач.)1дн</t>
  </si>
  <si>
    <t xml:space="preserve">Д28.108.</t>
  </si>
  <si>
    <t xml:space="preserve">ПЦР-4 ВИРУСЫ (анализ мазка)(Вирус простого герпеса 1,2 (мазок) (колич.),ВПЧ Тип 16 (колич.),ВПЧ Тип 18 (колич.),Цитомегаловирус  (мазок) (колич.),1дн</t>
  </si>
  <si>
    <t xml:space="preserve">Д28.96.1.</t>
  </si>
  <si>
    <t xml:space="preserve">ПЦР-4 ИППП патогены (Нейссерия гонореи (мазок) (кач.),Трихомонас вагиналис (мазок) (кач.),Микоплазма гениталиум (мазок) (кач.),Хламидия трахоматис (мазок) (кач.)1дн</t>
  </si>
  <si>
    <t xml:space="preserve">Д28.97.1.</t>
  </si>
  <si>
    <t xml:space="preserve">ПЦР-4 ИППП патогены (анализ мазка)(Нейссерия гонореи (мазок) (колич.),Трихомонас вагиналис (мазок) (колич.),Микоплазма гениталиум (мазок) (колич.),Хламидия трахоматис (мазок) (колич.)1дн</t>
  </si>
  <si>
    <t xml:space="preserve">Д28.96.2.</t>
  </si>
  <si>
    <t xml:space="preserve">ПЦР-4 ИППП патогены (анализ мочи, спермы)(Нейссерия гонореи (моча) (кач.),Трихомонас вагиналис (моча) (кач.),Микоплазма гениталиум (моча) (кач.),Хламидия трахоматис (моча) (кач.)1дн</t>
  </si>
  <si>
    <t xml:space="preserve">Д28.97.2.</t>
  </si>
  <si>
    <t xml:space="preserve">ПЦР-4 ИППП патогены (анализ мочи, спермы)(Нейссерия гонореи (моча) (колич.),Трихомонас вагиналис (моча) (колич.),Микоплазма гениталиум (моча) (колич.),Хламидия трахоматис (моча) (колич.)1дн</t>
  </si>
  <si>
    <t xml:space="preserve">Д28.99.1.</t>
  </si>
  <si>
    <t xml:space="preserve">ПЦР-4 ИППП условные патогены  (анализ мазка)(Гарднерелла вагиналис (мазок) (колич.),Уреаплазма уреалитикум (мазок) (колич.),Кандида альбиканс (мазок) (колич.),Микоплазма хоминис (мазок) (колич.)1дн</t>
  </si>
  <si>
    <t xml:space="preserve">Д28.98.1.</t>
  </si>
  <si>
    <t xml:space="preserve">ПЦР-4 ИППП условные патогены (анализ мазка)(Гарднерелла вагиналис (мазок) (кач.),Уреаплазма уреалитикум (мазок) (кач.),Кандида альбиканс (мазок) (кач.),Микоплазма хоминис (мазок) (кач.),1дн</t>
  </si>
  <si>
    <t xml:space="preserve">Д28.98.2.</t>
  </si>
  <si>
    <t xml:space="preserve">ПЦР-4 ИППП условные патогены (анализ мочи, спермы) (Гарднерелла вагиналис (моча) (кач.),Уреаплазма уреалитикум (моча) (кач.),Кандида альбиканс (моча) (кач.),Микоплазма хоминис (моча) (кач.)1дн</t>
  </si>
  <si>
    <t xml:space="preserve">Д28.99.2.</t>
  </si>
  <si>
    <t xml:space="preserve">ПЦР-4 ИППП условные патогены (анализ мочи, спермы) (Гарднерелла вагиналис (моча) (колич.),Уреаплазма уреалитикум (моча) (колич.),Кандида альбиканс (моча) (колич.),Микоплазма хоминис (моча) (колич.)1дн</t>
  </si>
  <si>
    <t xml:space="preserve">Д27.40.1.</t>
  </si>
  <si>
    <t xml:space="preserve">ПЦР-6  колич. (мазок) (Метод Real-Time)( (мазок) (Метод Real-Time)1дн Гарднерелла вагиналис (мазок) (колич.), Микоплазма гениталиум (мазок) (колич.), Микоплазма хоминис (мазок) (колич.), Трихомонас вагиналис (мазок) (колич.), Уреаплазма уреалитикум (мазок) (колич.), Хламидия трахоматис (мазок) (колич.)1дн</t>
  </si>
  <si>
    <t xml:space="preserve">Д27.40.2.</t>
  </si>
  <si>
    <t xml:space="preserve">ПЦР-6  колич. (моча) (Метод Real-Time)(Гарднерелла вагиналис (моча) (колич.), Микоплазма гениталиум (моча) (колич.), Микоплазма хоминис (моча) (колич.), Трихомонас вагиналис (моча) (колич.), Уреаплазма уреалитикум (моча) (колич.), Хламидия трахоматис (моча) (колич.)1дн</t>
  </si>
  <si>
    <t xml:space="preserve">Д27.10.</t>
  </si>
  <si>
    <t xml:space="preserve">ПЦР-6 качеств. (мазок/моча) (Гарднерелла вагиналис (мазок) (кач.), Микоплазма гениталиум (мазок) (кач.), Микоплазма хоминис (мазок) (кач.), Трихомонас вагиналис (мазок) (кач.), Уреаплазма уреалитикум (мазок) (кач.), Хламидия трахоматис (мазок) (кач.)1дн</t>
  </si>
  <si>
    <t xml:space="preserve">Д27.71.</t>
  </si>
  <si>
    <t xml:space="preserve">ПЦР-8 качеств. (мазок/моча)(Гарднерелла вагиналис (мазок) (кач.), Кандида альбиканс (мазок) (кач.), Микоплазма гениталиум (мазок) (кач.), Микоплазма хоминис (мазок) (кач.), Нейссерия гонореи (мазок) (кач.), Трихомонас вагиналис (мазок) (кач.), Уреаплазма уреалитикум (мазок) (кач.), Хламидия трахоматис (мазок) (кач.)1дн</t>
  </si>
  <si>
    <t xml:space="preserve">Д27.75.</t>
  </si>
  <si>
    <t xml:space="preserve">ПЦР-8 колич. (мазок/моча) (Метод Real-Time)(Гарднерелла вагиналис (мазок) (колич.), Кандида альбиканс (мазок) (колич.), Микоплазма гениталиум (мазок) (колич.), Микоплазма хоминис (мазок) (колич.), Нейссерия гонореи (мазок) (колич.), Трихомонас вагиналис (мазок) (колич.), Уреаплазма уреалитикум (мазок) (колич.), Хламидия трахоматис (мазок) (колич.)1дн</t>
  </si>
  <si>
    <t xml:space="preserve">Д27.109.1.</t>
  </si>
  <si>
    <t xml:space="preserve">CHECK-UP №1 ДЛЯ ЖЕНЩИН (анализ крови)(ОАК+СОЭ+Л/ф,АТ и АГ к ВИЧ 1/2 (скрининг , кач.),Гепатит C, anti-HCV сумм. (кач),Сифилис сум. АТ (IgG и IgM) (кач),Гепатит В, HBs Ag (кач),Глюкоза (фторид),Гликированный гемоглобин (HbA1c),ТТГ ,Т4 свободный ,АЛТ,АСТ,Гамма-ГТ,ЛДГ,Креатинкиназа,Билирубин прямой,Билирубин общий,Холестерин общий,ЛПНП,ЛПВП,Общий белок,Сывороточное железо,Альбумин,Креатинин ,Мочевина,Фибриноген.МНО (+ПТВ и ПТИ),Кальций общий,Калий (К+), натрий (Na+), хлориды,Фосфор неорганический,С-реактивный белок,CA 125 (яичники),CA 15-3 ,РЭА (толстая кишка, прямая кишка),CA 19-9 (поджелудочная железа, прямая и сигмовидная кишка),CA 72-4 (желудок),Альфа-фетопротеин (печень),Антиген плоскоклеточной карциномы (SCC) (карцинома шейки матки, носоглотки, пищевода, уха и др. локализаций)1дн</t>
  </si>
  <si>
    <t xml:space="preserve">Д27.109.2.</t>
  </si>
  <si>
    <t xml:space="preserve">CHECK-UP №2 ДЛЯ ЖЕНЩИН (анализ мазка)(Гинекологический мазок на флору,Лактобактерии (Lactobаcillus spp.) (колич.),Хламидия трахоматис (мазок) (колич.),Цитомегаловирус  (мазок) (колич.),Кандида альбиканс (мазок) (колич.),Микоплазма гениталиум (мазок) (колич.),Микоплазма хоминис (мазок) (колич.),Уреаплазма уреалитикум (мазок) (колич.),Нейссерия гонореи (мазок) (колич.),Гарднерелла вагиналис (мазок) (колич.),Вирус простого герпеса 1,2 (мазок) (колич.),Трихомонас вагиналис (мазок) (колич.),Жидкостная цитология: исследование соскобов шейки матки и цервикального канала с окраской по Папаниколау (технология BD ShurePath),ВПЧ Типы 16, 18 (колич)3дн</t>
  </si>
  <si>
    <t xml:space="preserve">Д27.6.</t>
  </si>
  <si>
    <t xml:space="preserve">Адреногенитальный комплекс (Избыток мужских гормонов у женщин)(17-ОН-прогестерон,Кортизол,ДГА-S,Тестостерон,1дн</t>
  </si>
  <si>
    <t xml:space="preserve">Д27.81.</t>
  </si>
  <si>
    <t xml:space="preserve">Женские гормоны  (лютеиновая фаза)(Эстрадиол,Прогестерон) 1дн</t>
  </si>
  <si>
    <t xml:space="preserve">Д27.82.</t>
  </si>
  <si>
    <t xml:space="preserve">Женские гормоны (менопауза)Эстрадиол, ФСГ,ТТГ,Эстрадиол) 1дн</t>
  </si>
  <si>
    <t xml:space="preserve">Д27.80.</t>
  </si>
  <si>
    <t xml:space="preserve">Женские гормоны (фолликулярная фаза)( 17-ОН-прогестерон,ДГА-S,Эстрадиол,ФСГ,ЛГ,Пролактин,Глобулин, связывающий половые гормоны,Т4 свободный ,Тестостерон,ТТГ) 1дн</t>
  </si>
  <si>
    <t xml:space="preserve">Д27.77.</t>
  </si>
  <si>
    <t xml:space="preserve">Обследование при беременности (1 триместр)(Гепатит C, anti-HCV сумм. (кач),Вирус простого герпеса 2 IgG (кол),Вирус простого герпеса 2 IgM (п/кол),АЛТ,Цитомегаловирус IgG (п/кол),Цитомегаловирус IgM (п/кол), Краснуха IgG (кол),Краснуха IgM (п/колич),Токсоплазма IgG (кол),Токсоплазма IgM (кол),Антитромбин III,АЧТВ,АСТ,Билирубин общий,ОАК+СОЭ+Л/ф,Креатинин ,Исследование соскобов с шейки матки и цервикального канала,D-димер,Фибриноген,Глюкоза (фторид),Гинекологический мазок на флору,Группа крови, резус-фактор,Гепатит В, HBs Ag (кач),АТ и АГ к ВИЧ 1/2 (скрининг , кач.),Холестерин общий,Сывороточное железо,Общий анализ мочи,Общий белок,МНО (+ПТВ и ПТИ),Сифилис RPR (п/кол)Сифилис RPR (п/кол),Мочевина)3дн</t>
  </si>
  <si>
    <t xml:space="preserve">Д27.78.</t>
  </si>
  <si>
    <t xml:space="preserve">Обследование при беременности (2 триместр)(ОАК+СОЭ+Л/ф, Общий анализ мочи)1дн</t>
  </si>
  <si>
    <t xml:space="preserve">Д27.79.</t>
  </si>
  <si>
    <t xml:space="preserve">Обследование при беременности (3 триместр)(Гепатит C, anti-HCV сумм. (кач),АЛТ,АСТ,Антитромбин III,АЧТВ,Билирубин общий,ОАК+СОЭ+Л/ф,Креатинин,D-димер,Фибриноген,Глюкоза (фторид),Гинекологический мазок на флору,Гепатит В, HBs Ag (кач),АТ и АГ к ВИЧ 1/2 (скрининг , кач.),Холестерин общий,Сывороточное железо,Общий анализ мочи,Общий белок,МНО (+ПТВ и ПТИ),Сифилис RPR (п/кол),Тромбиновое время,Мочевина) 2дн</t>
  </si>
  <si>
    <t xml:space="preserve">Д28.103.</t>
  </si>
  <si>
    <t xml:space="preserve">Онкомаркеры для женщин (Альфа-фетопротеин (печень),Антиген плоскоклеточной карциномы (SCC) (карцинома шейки матки, носоглотки, пищевода, уха и др. локализаций),РЭА (толстая кишка, прямая кишка),CA 15-3 (молочные железы),CA 125 (яичники),CA 19-9 (поджелудочная железа, прямая и сигмовидная кишка),CA 72-4 (желудок)1дн</t>
  </si>
  <si>
    <t xml:space="preserve">Д28.117.</t>
  </si>
  <si>
    <t xml:space="preserve">ПЛАНИРОВАНИЕ БЕРЕМЕННОСТИ ИНФЕКЦИИ (Гепатит В, HBs Ag (кач),Вирус гепатита C - (кач.),АТ и АГ к ВИЧ 1/2 (скрининг , кач.),Сифилис сум. АТ (IgG и IgM) (кач),Токсоплазма IgG (кол),Токсоплазма IgM (кол),Краснуха IgG (кол),Краснуха IgM (п/колич),Цитомегаловирус IgG (п/кол),Цитомегаловирус IgM (п/кол),Вирус простого герпеса 1 IgG (кол),Вирус простого герпеса 1 IgM (п/кол),Вирус простого герпеса 2 IgG (кол),Вирус простого герпеса 2 IgM (п/кол),)1дн</t>
  </si>
  <si>
    <t xml:space="preserve">Д28.116.</t>
  </si>
  <si>
    <t xml:space="preserve">ПЛАНИРОВАНИЕ БЕРЕМЕННОСТИ ОБЩЕКЛИНИЧЕСКИЕ ПОКАЗАТЕЛИ (ОАК+СОЭ+Л/ф,Группа крови, резус-фактор,Общий анализ мочи,Общий анализ мочи.Антитромбин III,Тромбиновое время.Фибриноген,МНО (+ПТВ и ПТИ),АЛТ,АСТ,Билирубин общий,Креатинин,Мочевина,Общий белок,Глюкоза (фторид),Холестерин общий,Сывороточное железо)1дн</t>
  </si>
  <si>
    <t xml:space="preserve">Д28.115.</t>
  </si>
  <si>
    <t xml:space="preserve">ПЛАНИРОВАНИЕ БЕРЕМЕННОСТИ ЦЕРВИКАЛЬНЫЙ СКРИНИНГ, ИППП (Гинекологический мазок на флору,Микоплазма гениталиум (кач.),Нейссерия гонореи (кач.),Трихомонас вагиналис (кач.),Хламидия трахоматис (кач.),ВПЧ Типы 16,18,31,33,35,39, 45,51,52,56,58,59 колич. (Метод Real-Time) (колич.),Жидкостная цитология: исследование соскобов шейки матки и цервикального канала с окраской по Папаниколау (технология BD SurePath)3дн</t>
  </si>
  <si>
    <t xml:space="preserve">Д28.3.</t>
  </si>
  <si>
    <t xml:space="preserve">ПРОФИЛАКТИКА РАКА МОЛОЧНОЙ ЖЕЛЕЗЫ(Рак молочной железы и яичников  базовая,CA 15-3 (молочные железыРЭА (толстая кишка, прямая кишка),5дн</t>
  </si>
  <si>
    <t xml:space="preserve">Д27.110.1.</t>
  </si>
  <si>
    <t xml:space="preserve">CHECK-UP №1 ДЛЯ МУЖЧИН (ОАК+СОЭ+Л/ф,АТ и АГ к ВИЧ 1/2 (скрининг , кач.),Гепатит C, anti-HCV сумм. (кач),Сифилис сум. АТ (IgG и IgM) (кач),Гепатит В, HBs Ag (кач),Глюкоза (фторид),Гликированный гемоглобин (HbA1c),ТТГ ,)Т4 свободный,АЛТ,АСТ,Гамма-ГТ,ЛДГ,Креатинкиназа,Билирубин прямой,Билирубин общий,Холестерин общий,ЛПВП,ЛПНП,Общий белок,Сывороточное железо,Альбумин,Креатинин ,Мочевина,Фибриноген,МНО (+ПТВ и ПТИ),Кальций общий,Калий (К+), натрий (Na+), хлориды,Фосфор неорганический,С-реактивный белок,Тестостерон,Альфа-фетопротеин (печень),РЭА (толстая кишка, прямая кишка),CA 19-9 (поджелудочная железа, прямая и сигмовидная кишка),CA 72-4 (желудок),Свободный ПСА (предстательная железа),Общий ПСА (Простатический специфический антиген),Cyfra 21-1 (немелкоклеточный рак легких)1дн</t>
  </si>
  <si>
    <t xml:space="preserve">Д27.110.2.</t>
  </si>
  <si>
    <t xml:space="preserve">CHECK-UP №2 ДЛЯ МУЖЧИН (Общий анализ мочи методом проточной цитофлуориметрии (высокочувствительный тест),Хламидия трахоматис (моча) (колич.),Гарднерелла вагиналис (моча) (колич.),Микоплазма гениталиум (моча) (колич.),Микоплазма хоминис (моча) (колич.),Трихомонас вагиналис (моча) (колич.),Уреаплазма уреалитикум (моча) (колич.),Вирус простого герпеса 1,2 (моча) (колич.),Кандида альбиканс (моча) (колич.),Нейссерия гонореи (моча) (колич.),Цитомегаловирус  (моча) (колич.),Cyfra 21-1 в моче)1дн</t>
  </si>
  <si>
    <t xml:space="preserve">Д27.84.</t>
  </si>
  <si>
    <t xml:space="preserve">Мужские гормоны (Дигидротестостерон,Эстрадиол,ФСГ,ЛГ,Пролактин,Глобулин, связывающий половые гормоны,Свободный тестостерон,Тестостерон) 5дн</t>
  </si>
  <si>
    <t xml:space="preserve">Д27.62.</t>
  </si>
  <si>
    <t xml:space="preserve">Онкомаркеры для мужчин (Альфа-фетопротеин (печень),CA 19-9 (поджелудочная железа, прямая и сигмовидная кишка),CA 72-4 (желудок),РЭА (толстая кишка, прямая кишка),Свободный ПСА (предстательная железа),Общий ПСА (Простатический специфический антиген)1дн</t>
  </si>
  <si>
    <t xml:space="preserve">Д28.119</t>
  </si>
  <si>
    <t xml:space="preserve">CHECK-UP №1 ДЛЯ ПОДРОСТКОВ (ОАК+СОЭ+Л\ф,Общий белок,Креатинин ,Мочевина,Холестерин общий,Глюкоза (фторид),Гликированный гемоглобин (HbA1c),АЛТ,АСТ,Гамма-ГТ,Билирубин непрямой (Билирубин прямой, Биллирубин общий),ОЖСС (Сывороточное железо, ЛЖСС),Кальций общий,ТТГ,Кальций общий,25-OH витамин D суммарный (25-ОН витамин D2  и  25-ОН витамин D3, общий результат),Тестостерон,ЛГ,ФСГ,Эстрадиол,17-ОН-прогестерон,)ДГА-S) 1дн</t>
  </si>
  <si>
    <t xml:space="preserve">Д28.105.</t>
  </si>
  <si>
    <t xml:space="preserve">Ежегодное  обследование ребенка (Общий белок,Креатинин ,Мочевина,Холестерин общий,Билирубин непрямой (Билирубин прямой, Биллирубин общий),Глюкоза (фторид),АЛТ,АСТ,Фосфатаза щелочная,ТТГ,Сывороточное железо,Копрограмма,Общий анализ мочи,ОАК+СОЭ+Л/Ф,Гликированный гемоглобин (HbA1c),Исследование соскоба на энтеробиоз) 1дн</t>
  </si>
  <si>
    <t xml:space="preserve">Д27.99.1.</t>
  </si>
  <si>
    <t xml:space="preserve">ЗДОРОВЫЙ РЕБЕНОК (венозная кровь)(ОАК+СОЭ+Л/ф,Общий анализ мочи)1дн</t>
  </si>
  <si>
    <t xml:space="preserve">Д27.99.2.</t>
  </si>
  <si>
    <t xml:space="preserve">ЗДОРОВЫЙ РЕБЕНОК (капиллярная кровь)(ОАК+СОЭ+Л/ф,Общий анализ мочи)1дн</t>
  </si>
  <si>
    <t xml:space="preserve">Д27.200.</t>
  </si>
  <si>
    <t xml:space="preserve">Ребенок до года (Копрограмма, Общий анализ крови с лейкоцитарной формулой  капиллярная кровь, Общий анализ мочи, СОЭ по Вестергрену ( капиллярная кровь), Углеводы)8дн</t>
  </si>
  <si>
    <t xml:space="preserve">Д27.49.</t>
  </si>
  <si>
    <t xml:space="preserve">ФИТНЕС КОНТРОЛЬ СПОРТИВНОГО ПИТАНИЯ (ЛГ,ФСГ,Тестостерон,Пролактин,Эстрадиол,Глюкоза (фторид),Общий белок,Билирубин общий,АЛТ,АСТ,Креатинин)1дн</t>
  </si>
  <si>
    <t xml:space="preserve">Д27.47.</t>
  </si>
  <si>
    <t xml:space="preserve">ФИТНЕС МОНИТОРИНГ (Холестерин-ЛПНП,Холестерин-ЛПОНП (в том числе триглицериды),Индекс атерогенности (ХС общий, ЛПВП),ТТГ,ФСГ,ЛГ,Тестостерон,Пролактин,Эстрадиол,25-OH витамин D суммарный (25-ОН витамин D2  и  25-ОН витамин D3, общий результат) 1дн</t>
  </si>
  <si>
    <t xml:space="preserve">Д3.1.1.</t>
  </si>
  <si>
    <t xml:space="preserve">Общий анализ крови без лейкоцитарной формулы венозная кровь1дн</t>
  </si>
  <si>
    <t xml:space="preserve">Д3.1.2.</t>
  </si>
  <si>
    <t xml:space="preserve">Общий анализ крови без лейкоцитарной формулы капиллярная кровь1дн</t>
  </si>
  <si>
    <t xml:space="preserve">Д3.4.</t>
  </si>
  <si>
    <t xml:space="preserve">Общий анализ крови расширенный с лейкоцитарной формулой и  ретикулоцитами  (только венозная кровь)1дн</t>
  </si>
  <si>
    <t xml:space="preserve">Д3.2.1.</t>
  </si>
  <si>
    <t xml:space="preserve">Общий анализ крови с лейкоцитарной формулой  венозная кровь1дн</t>
  </si>
  <si>
    <t xml:space="preserve">Д3.2.2.</t>
  </si>
  <si>
    <t xml:space="preserve">Общий анализ крови с лейкоцитарной формулой  капиллярная кровь1дн</t>
  </si>
  <si>
    <t xml:space="preserve">Д3.3.1.</t>
  </si>
  <si>
    <t xml:space="preserve">СОЭ по Вестергрену  (венозная кровь)1дн</t>
  </si>
  <si>
    <t xml:space="preserve">Д3.3.2.</t>
  </si>
  <si>
    <t xml:space="preserve">СОЭ по Вестергрену ( капиллярная кровь)1дн</t>
  </si>
  <si>
    <t xml:space="preserve">Д3.5.1.</t>
  </si>
  <si>
    <t xml:space="preserve">Лейкоцитарная формула (венозная кровь)1дн</t>
  </si>
  <si>
    <t xml:space="preserve">Д3.5.2.</t>
  </si>
  <si>
    <t xml:space="preserve">Лейкоцитарная формула (капиллярная кровь)1дн</t>
  </si>
  <si>
    <t xml:space="preserve">Д3.6.1.</t>
  </si>
  <si>
    <t xml:space="preserve">Ретикулоциты  венозная кровь1дн</t>
  </si>
  <si>
    <t xml:space="preserve">Д3.6.2.</t>
  </si>
  <si>
    <t xml:space="preserve">Ретикулоциты  капиллярная кровь1дн</t>
  </si>
  <si>
    <t xml:space="preserve">Д3.8.1.</t>
  </si>
  <si>
    <t xml:space="preserve">Определение процентного содержания мононуклеаров в крови (вен. кровь) (назначать  вместе с "ОАК")1дн</t>
  </si>
  <si>
    <t xml:space="preserve">Д3.8.2.</t>
  </si>
  <si>
    <t xml:space="preserve">Определение процентного содержания мононуклеаров в крови (кап. кровь)(назначать  вместе с "ОАК")1дн</t>
  </si>
  <si>
    <t xml:space="preserve">Д3.7.1.</t>
  </si>
  <si>
    <t xml:space="preserve">Подсчет тромбоцитов по методу Фонио (вен. кровь) (назначать  вместе с  "ОАК")1дн</t>
  </si>
  <si>
    <t xml:space="preserve">Д3.7.2.</t>
  </si>
  <si>
    <t xml:space="preserve">Подсчет тромбоцитов по методу Фонио (капил.кровь) (назначать вместе с "ОАК")1дн</t>
  </si>
  <si>
    <t xml:space="preserve">Д9.3.</t>
  </si>
  <si>
    <t xml:space="preserve">2-х стаканная проба1дн</t>
  </si>
  <si>
    <t xml:space="preserve">Д9.4.</t>
  </si>
  <si>
    <t xml:space="preserve">3-х стаканная проба1дн</t>
  </si>
  <si>
    <t xml:space="preserve">Д10.1.</t>
  </si>
  <si>
    <t xml:space="preserve">Анализ мочи по Зимницкому1дн</t>
  </si>
  <si>
    <t xml:space="preserve">Д9.2.</t>
  </si>
  <si>
    <t xml:space="preserve">Анализ мочи по Нечипоренко1дн</t>
  </si>
  <si>
    <t xml:space="preserve">Д9.1.</t>
  </si>
  <si>
    <t xml:space="preserve">Общий анализ мочи1дн</t>
  </si>
  <si>
    <t xml:space="preserve">Д9.5.</t>
  </si>
  <si>
    <t xml:space="preserve">Общий анализ мочи методом проточной цитофлуориметрии (высокочувствительный тест)1дн</t>
  </si>
  <si>
    <t xml:space="preserve">Д21.12.</t>
  </si>
  <si>
    <t xml:space="preserve">Бластоцисты1дн</t>
  </si>
  <si>
    <t xml:space="preserve">Д21.11.</t>
  </si>
  <si>
    <t xml:space="preserve">Гименолепидозы1дн</t>
  </si>
  <si>
    <t xml:space="preserve">Д21.6.</t>
  </si>
  <si>
    <t xml:space="preserve">Исследование соскоба на энтеробиоз1дн</t>
  </si>
  <si>
    <t xml:space="preserve">Д21.2.</t>
  </si>
  <si>
    <t xml:space="preserve">Копрограмма1дн</t>
  </si>
  <si>
    <t xml:space="preserve">Д21.14.</t>
  </si>
  <si>
    <t xml:space="preserve">Ленточные черви1дн</t>
  </si>
  <si>
    <t xml:space="preserve">Д21.7.</t>
  </si>
  <si>
    <t xml:space="preserve">Простейшие1дн</t>
  </si>
  <si>
    <t xml:space="preserve">Д21.3.</t>
  </si>
  <si>
    <t xml:space="preserve">Скрытая кровь1дн</t>
  </si>
  <si>
    <t xml:space="preserve">Д21.13.</t>
  </si>
  <si>
    <t xml:space="preserve">Стронгилоиды1дн</t>
  </si>
  <si>
    <t xml:space="preserve">Д21.10.</t>
  </si>
  <si>
    <t xml:space="preserve">Тест «Colon View Hb и Hb/Hp» на скрытую кровь в кале  (обнаружение гемоглобина или комплекса гемоглобина/гаптоглобина в кале)1дн</t>
  </si>
  <si>
    <t xml:space="preserve">Д21.5.</t>
  </si>
  <si>
    <t xml:space="preserve">Яйца гельминтов1дн</t>
  </si>
  <si>
    <t xml:space="preserve">Д1.3.</t>
  </si>
  <si>
    <t xml:space="preserve">Альбумин1дн</t>
  </si>
  <si>
    <t xml:space="preserve">Д1.64.1</t>
  </si>
  <si>
    <t xml:space="preserve">Анализ крови на содержание незаменимых аминокислот (16 показателей - аспаргиновая, треонин, глутаминовая, глицин, аланин, серин, валин, метионин, лейц6дн</t>
  </si>
  <si>
    <t xml:space="preserve">Д1.2.</t>
  </si>
  <si>
    <t xml:space="preserve">Белковые фракции в т.ч. Общий белок2дн</t>
  </si>
  <si>
    <t xml:space="preserve">Д1.53.</t>
  </si>
  <si>
    <t xml:space="preserve">Гомоцистеин1дн</t>
  </si>
  <si>
    <t xml:space="preserve">Д1.641.1.</t>
  </si>
  <si>
    <t xml:space="preserve">Комплексный анализ на аминокислоты (32 показателя) (кровь)6дн</t>
  </si>
  <si>
    <t xml:space="preserve">Д1.641.2.</t>
  </si>
  <si>
    <t xml:space="preserve">Комплексный анализ на аминокислоты (32 показателя) (моча)6дн</t>
  </si>
  <si>
    <t xml:space="preserve">Д1.4.</t>
  </si>
  <si>
    <t xml:space="preserve">Креатинин1дн</t>
  </si>
  <si>
    <t xml:space="preserve">Д1.52.</t>
  </si>
  <si>
    <t xml:space="preserve">Мочевая кислота1дн</t>
  </si>
  <si>
    <t xml:space="preserve">Д1.5.</t>
  </si>
  <si>
    <t xml:space="preserve">Мочевина1дн</t>
  </si>
  <si>
    <t xml:space="preserve">Д1.1.</t>
  </si>
  <si>
    <t xml:space="preserve">Общий белок1дн</t>
  </si>
  <si>
    <t xml:space="preserve">Д1.103.</t>
  </si>
  <si>
    <t xml:space="preserve">Альфа-1-антитрипсин7дн</t>
  </si>
  <si>
    <t xml:space="preserve">Д1.58.</t>
  </si>
  <si>
    <t xml:space="preserve">Альфа-2-макроглобулин1дн</t>
  </si>
  <si>
    <t xml:space="preserve">Д1.49.</t>
  </si>
  <si>
    <t xml:space="preserve">Антистрептолизин-О (АСЛО)1дн</t>
  </si>
  <si>
    <t xml:space="preserve">Д1.57.</t>
  </si>
  <si>
    <t xml:space="preserve">Гаптоглобин1дн</t>
  </si>
  <si>
    <t xml:space="preserve">Д1.105.</t>
  </si>
  <si>
    <t xml:space="preserve">Криоглобулины3дн</t>
  </si>
  <si>
    <t xml:space="preserve">Д1.54.</t>
  </si>
  <si>
    <t xml:space="preserve">Прокальцитонин1дн</t>
  </si>
  <si>
    <t xml:space="preserve">Д1.51.</t>
  </si>
  <si>
    <t xml:space="preserve">Ревматоидный фактор1дн</t>
  </si>
  <si>
    <t xml:space="preserve">Д1.50.</t>
  </si>
  <si>
    <t xml:space="preserve">С-реактивный белок (ультрачувствительный)1дн</t>
  </si>
  <si>
    <t xml:space="preserve">Д1.46.</t>
  </si>
  <si>
    <t xml:space="preserve">Церулоплазмин1дн</t>
  </si>
  <si>
    <t xml:space="preserve">Д1.101.</t>
  </si>
  <si>
    <t xml:space="preserve">Эозинофильный катионный белок1дн</t>
  </si>
  <si>
    <t xml:space="preserve">Д1.6.</t>
  </si>
  <si>
    <t xml:space="preserve">Аполипопротеин А11дн</t>
  </si>
  <si>
    <t xml:space="preserve">Д1.7.</t>
  </si>
  <si>
    <t xml:space="preserve">Аполипопротеин В1дн</t>
  </si>
  <si>
    <t xml:space="preserve">Д1.13.</t>
  </si>
  <si>
    <t xml:space="preserve">Индекс атерогенности (ХС общий, ЛПВП)1дн</t>
  </si>
  <si>
    <t xml:space="preserve">Д1.12.</t>
  </si>
  <si>
    <t xml:space="preserve">Липопротеин (а)1дн</t>
  </si>
  <si>
    <t xml:space="preserve">Д1.65.1</t>
  </si>
  <si>
    <t xml:space="preserve">Ненасыщенные жирные кислоты семейства OMEGA-3 (эйкозапентаеновая кислота-ЕРА, докозагексаеновая кислота-DHA, альфа-линоленовая кислота-ALA)6дн</t>
  </si>
  <si>
    <t xml:space="preserve">Д1.67.1</t>
  </si>
  <si>
    <t xml:space="preserve">Ненасыщенные жирные кислоты семейства OMEGA-6 (линолевая, гамма-линоленовая, дигомогамма-линоленовая, арахидоновая, эйкозадиеновая, докозадиеновая, до6дн</t>
  </si>
  <si>
    <t xml:space="preserve">Д1.66.1</t>
  </si>
  <si>
    <t xml:space="preserve">Определение Омега-3 индекса (оценка риска внезапной сердечной смерти, инфаркта миокарда и других сердечно-сосудистых заболеваний)6дн</t>
  </si>
  <si>
    <t xml:space="preserve">Д1.102.</t>
  </si>
  <si>
    <t xml:space="preserve">Триглицериды1дн</t>
  </si>
  <si>
    <t xml:space="preserve">Д1.8.</t>
  </si>
  <si>
    <t xml:space="preserve">Холестерин общий1дн</t>
  </si>
  <si>
    <t xml:space="preserve">Д1.10.</t>
  </si>
  <si>
    <t xml:space="preserve">Холестерин-ЛПВП1дн</t>
  </si>
  <si>
    <t xml:space="preserve">Д1.9.</t>
  </si>
  <si>
    <t xml:space="preserve">Холестерин-ЛПНП1дн</t>
  </si>
  <si>
    <t xml:space="preserve">Д1.11.</t>
  </si>
  <si>
    <t xml:space="preserve">Холестерин-ЛПОНП (в том числе триглицериды)1дн</t>
  </si>
  <si>
    <t xml:space="preserve">Д1.18.</t>
  </si>
  <si>
    <t xml:space="preserve">Гликированный гемоглобин (HbA1c)1дн</t>
  </si>
  <si>
    <t xml:space="preserve">Д1.14.2.</t>
  </si>
  <si>
    <t xml:space="preserve">Глюкоза (фторид)1дн</t>
  </si>
  <si>
    <t xml:space="preserve">Д1.16.</t>
  </si>
  <si>
    <t xml:space="preserve">Глюкозотолерантный тест (0-120)1дн</t>
  </si>
  <si>
    <t xml:space="preserve">Д1.16.1.</t>
  </si>
  <si>
    <t xml:space="preserve">Глюкозотолерантный тест (0-60-120)1дн</t>
  </si>
  <si>
    <t xml:space="preserve">Д1.107.</t>
  </si>
  <si>
    <t xml:space="preserve">Глюкозотолерантный тест с определением глюкозы и инсулина1дн</t>
  </si>
  <si>
    <t xml:space="preserve">Д1.63.</t>
  </si>
  <si>
    <t xml:space="preserve">Глюкозотолерантный тест с определением глюкозы и С-пептида1дн</t>
  </si>
  <si>
    <t xml:space="preserve">Д1.108.</t>
  </si>
  <si>
    <t xml:space="preserve">Глюкозотолерантный тест с определением глюкозы, С-пептида, инсулина1дн</t>
  </si>
  <si>
    <t xml:space="preserve">Д1.109.</t>
  </si>
  <si>
    <t xml:space="preserve">Индекс инсулинорезистентности HOMA-IR1дн</t>
  </si>
  <si>
    <t xml:space="preserve">Д1.19.</t>
  </si>
  <si>
    <t xml:space="preserve">Лактат1дн</t>
  </si>
  <si>
    <t xml:space="preserve">Д1.17.</t>
  </si>
  <si>
    <t xml:space="preserve">Фруктозамин1дн</t>
  </si>
  <si>
    <t xml:space="preserve">Д1.21.</t>
  </si>
  <si>
    <t xml:space="preserve">Aспартатаминотрансфераза (АСТ)1дн</t>
  </si>
  <si>
    <t xml:space="preserve">Д1.20.</t>
  </si>
  <si>
    <t xml:space="preserve">Аланинаминотрансфераза (АЛТ)1дн</t>
  </si>
  <si>
    <t xml:space="preserve">Д1.22.</t>
  </si>
  <si>
    <t xml:space="preserve">Амилаза1дн</t>
  </si>
  <si>
    <t xml:space="preserve">Д1.23.</t>
  </si>
  <si>
    <t xml:space="preserve">Амилаза панкреатическая1дн</t>
  </si>
  <si>
    <t xml:space="preserve">Д1.28.</t>
  </si>
  <si>
    <t xml:space="preserve">Гамма-ГТ1дн</t>
  </si>
  <si>
    <t xml:space="preserve">Д1.26.</t>
  </si>
  <si>
    <t xml:space="preserve">Гидроксибутиратдегидрогеназа ( 1-я фракция)1дн</t>
  </si>
  <si>
    <t xml:space="preserve">Д1.29.</t>
  </si>
  <si>
    <t xml:space="preserve">Креатинкиназа1дн</t>
  </si>
  <si>
    <t xml:space="preserve">Д1.27.</t>
  </si>
  <si>
    <t xml:space="preserve">Лактатдегидрогеназа (ЛДГ)1дн</t>
  </si>
  <si>
    <t xml:space="preserve">Д1.24.</t>
  </si>
  <si>
    <t xml:space="preserve">Липаза1дн</t>
  </si>
  <si>
    <t xml:space="preserve">Д1.31.</t>
  </si>
  <si>
    <t xml:space="preserve">Фосфатаза кислая непростатическая1дн</t>
  </si>
  <si>
    <t xml:space="preserve">Д1.30.</t>
  </si>
  <si>
    <t xml:space="preserve">Фосфатаза кислая общая1дн</t>
  </si>
  <si>
    <t xml:space="preserve">Д1.32.</t>
  </si>
  <si>
    <t xml:space="preserve">Фосфатаза кислая простатическая (Фосфатаза  кисл.общая, Фосфатаза кисл. непростатическая)1дн</t>
  </si>
  <si>
    <t xml:space="preserve">Д1.33.</t>
  </si>
  <si>
    <t xml:space="preserve">Фосфатаза щелочная1дн</t>
  </si>
  <si>
    <t xml:space="preserve">Д1.25.</t>
  </si>
  <si>
    <t xml:space="preserve">Холинэстераза1дн</t>
  </si>
  <si>
    <t xml:space="preserve">Д1.36.</t>
  </si>
  <si>
    <t xml:space="preserve">Билирубин непрямой (Билирубин прямой, Биллирубин общий)1дн</t>
  </si>
  <si>
    <t xml:space="preserve">Д1.34.</t>
  </si>
  <si>
    <t xml:space="preserve">Билирубин общий1дн</t>
  </si>
  <si>
    <t xml:space="preserve">Д1.35.</t>
  </si>
  <si>
    <t xml:space="preserve">Билирубин прямой1дн</t>
  </si>
  <si>
    <t xml:space="preserve">Д1.62.</t>
  </si>
  <si>
    <t xml:space="preserve">СтеатоСкрин2дн</t>
  </si>
  <si>
    <t xml:space="preserve">Д1.60.</t>
  </si>
  <si>
    <t xml:space="preserve">ФиброМакс2дн</t>
  </si>
  <si>
    <t xml:space="preserve">Д1.601.</t>
  </si>
  <si>
    <t xml:space="preserve">ФиброМакс (только расчет при наличии результатов исследования СтеатоСкрин)2дн</t>
  </si>
  <si>
    <t xml:space="preserve">Д1.59.</t>
  </si>
  <si>
    <t xml:space="preserve">ФиброТест2дн</t>
  </si>
  <si>
    <t xml:space="preserve">Д1.591.</t>
  </si>
  <si>
    <t xml:space="preserve">ФиброТест (только расчет при наличии результатов исследования СтеатоСкрин)2дн</t>
  </si>
  <si>
    <t xml:space="preserve">Д4.9.</t>
  </si>
  <si>
    <t xml:space="preserve">Коэффициент насыщения трансферрина1дн</t>
  </si>
  <si>
    <t xml:space="preserve">Д4.2.</t>
  </si>
  <si>
    <t xml:space="preserve">ОЖСС (Сывороточное железо, ЛЖСС)1дн</t>
  </si>
  <si>
    <t xml:space="preserve">Д4.8.</t>
  </si>
  <si>
    <t xml:space="preserve">Растворимые рецепторы трансферрина (sTfR)7дн</t>
  </si>
  <si>
    <t xml:space="preserve">Д4.1.</t>
  </si>
  <si>
    <t xml:space="preserve">Сывороточное железо1дн</t>
  </si>
  <si>
    <t xml:space="preserve">Д4.6.</t>
  </si>
  <si>
    <t xml:space="preserve">Трансферрин1дн</t>
  </si>
  <si>
    <t xml:space="preserve">Д4.5.</t>
  </si>
  <si>
    <t xml:space="preserve">Ферритин1дн</t>
  </si>
  <si>
    <t xml:space="preserve">Д4.3.</t>
  </si>
  <si>
    <t xml:space="preserve">Фолаты1дн</t>
  </si>
  <si>
    <t xml:space="preserve">Д4.7.</t>
  </si>
  <si>
    <t xml:space="preserve">Эритропоэтин1дн</t>
  </si>
  <si>
    <t xml:space="preserve">Д13.3.</t>
  </si>
  <si>
    <t xml:space="preserve">8-ОН деоксигуанозин7дн</t>
  </si>
  <si>
    <t xml:space="preserve">Д13.2.</t>
  </si>
  <si>
    <t xml:space="preserve">Глутатионпероксидаза (ГТП)9дн</t>
  </si>
  <si>
    <t xml:space="preserve">Д13.4.</t>
  </si>
  <si>
    <t xml:space="preserve">Общий антиоксидантный статус (TAS) (9 дней)9дн</t>
  </si>
  <si>
    <t xml:space="preserve">Д13.1.</t>
  </si>
  <si>
    <t xml:space="preserve">Супероксиддисмутаза (СОД)9дн</t>
  </si>
  <si>
    <t xml:space="preserve">Д7.2.</t>
  </si>
  <si>
    <t xml:space="preserve">Креатинкиназа МБ1дн</t>
  </si>
  <si>
    <t xml:space="preserve">Д7.1.</t>
  </si>
  <si>
    <t xml:space="preserve">Миоглобин1дн</t>
  </si>
  <si>
    <t xml:space="preserve">Д7.5.</t>
  </si>
  <si>
    <t xml:space="preserve">Мозговой натрийуретический пептид (NT-proBNP)1дн</t>
  </si>
  <si>
    <t xml:space="preserve">Д7.4.</t>
  </si>
  <si>
    <t xml:space="preserve">Свободные жирные кислоты7дн</t>
  </si>
  <si>
    <t xml:space="preserve">Д7.3.</t>
  </si>
  <si>
    <t xml:space="preserve">Тропонин I1дн</t>
  </si>
  <si>
    <t xml:space="preserve">Д1.110.</t>
  </si>
  <si>
    <t xml:space="preserve">25-OH витамин D суммарный (25-ОН витамин D2  и  25-ОН витамин D3, общий результат)1дн</t>
  </si>
  <si>
    <t xml:space="preserve">Д4.14.</t>
  </si>
  <si>
    <t xml:space="preserve">Бета-каротин7дн</t>
  </si>
  <si>
    <t xml:space="preserve">Д4.18.</t>
  </si>
  <si>
    <t xml:space="preserve">Витамин B17дн</t>
  </si>
  <si>
    <t xml:space="preserve">Д50.24.2121.</t>
  </si>
  <si>
    <t xml:space="preserve">Витамин B12, активный (холотранскобаламин)1дн</t>
  </si>
  <si>
    <t xml:space="preserve">Д4.19.</t>
  </si>
  <si>
    <t xml:space="preserve">Витамин B27дн</t>
  </si>
  <si>
    <t xml:space="preserve">Д4.20.</t>
  </si>
  <si>
    <t xml:space="preserve">Витамин B3 (ниацин)7дн</t>
  </si>
  <si>
    <t xml:space="preserve">Д4.21.</t>
  </si>
  <si>
    <t xml:space="preserve">Витамин B57дн</t>
  </si>
  <si>
    <t xml:space="preserve">Д4.22.</t>
  </si>
  <si>
    <t xml:space="preserve">Витамин B67дн</t>
  </si>
  <si>
    <t xml:space="preserve">Д4.17.</t>
  </si>
  <si>
    <t xml:space="preserve">Витамин C7дн</t>
  </si>
  <si>
    <t xml:space="preserve">Д4.16.</t>
  </si>
  <si>
    <t xml:space="preserve">Витамин E7дн</t>
  </si>
  <si>
    <t xml:space="preserve">Д4.15.</t>
  </si>
  <si>
    <t xml:space="preserve">Витамин K7дн</t>
  </si>
  <si>
    <t xml:space="preserve">Д4.11.</t>
  </si>
  <si>
    <t xml:space="preserve">Витамин А7дн</t>
  </si>
  <si>
    <t xml:space="preserve">Д4.4.</t>
  </si>
  <si>
    <t xml:space="preserve">Витамин В121дн</t>
  </si>
  <si>
    <t xml:space="preserve">Д4.23.1</t>
  </si>
  <si>
    <t xml:space="preserve">Витамины группы B (B1,B2,B3,B5,B6,B9,B12)7дн</t>
  </si>
  <si>
    <t xml:space="preserve">Д4.24.1</t>
  </si>
  <si>
    <t xml:space="preserve">Водорастворимые витамины (B1,B5,B6,C)7дн</t>
  </si>
  <si>
    <t xml:space="preserve">Д4.25.1</t>
  </si>
  <si>
    <t xml:space="preserve">Жирорастворимые витамины (A,D,E,K)7дн</t>
  </si>
  <si>
    <t xml:space="preserve">Д4.26.1</t>
  </si>
  <si>
    <t xml:space="preserve">Комплексный анализ крови на витамины (Витамины A,D,E,K,C,B1, B5,B6)7дн</t>
  </si>
  <si>
    <t xml:space="preserve">Д1.56.1</t>
  </si>
  <si>
    <t xml:space="preserve">Комплексный анализ крови на Витамины группы D (D2 и D3)7дн</t>
  </si>
  <si>
    <t xml:space="preserve">Д1.61.1</t>
  </si>
  <si>
    <t xml:space="preserve">Метаболиты витамина группы D (1,25- ОН витамин D3   и  25-ОН витамин D3, раздельный результат.)7дн</t>
  </si>
  <si>
    <t xml:space="preserve">Д1.42.</t>
  </si>
  <si>
    <t xml:space="preserve">Ca++, Na+, K+1дн</t>
  </si>
  <si>
    <t xml:space="preserve">Д1.72.1.</t>
  </si>
  <si>
    <t xml:space="preserve">Алюминий (волосы)5дн</t>
  </si>
  <si>
    <t xml:space="preserve">Д1.72.2.</t>
  </si>
  <si>
    <t xml:space="preserve">Алюминий (кровь)5дн</t>
  </si>
  <si>
    <t xml:space="preserve">Д1.72.3.</t>
  </si>
  <si>
    <t xml:space="preserve">Алюминий (моча)5дн</t>
  </si>
  <si>
    <t xml:space="preserve">Д1.72.4.</t>
  </si>
  <si>
    <t xml:space="preserve">Алюминий (ногти)5дн</t>
  </si>
  <si>
    <t xml:space="preserve">Д1.48.11.</t>
  </si>
  <si>
    <t xml:space="preserve">Анализ минерального обмена (23 элемента) (волосы)5дн</t>
  </si>
  <si>
    <t xml:space="preserve">Д1.48.31.</t>
  </si>
  <si>
    <t xml:space="preserve">Анализ минерального обмена (23 элемента) (моча)5дн</t>
  </si>
  <si>
    <t xml:space="preserve">Д1.48.41.</t>
  </si>
  <si>
    <t xml:space="preserve">Анализ минерального обмена (23 элемента) (ногти)5дн</t>
  </si>
  <si>
    <t xml:space="preserve">Д1.48.21.</t>
  </si>
  <si>
    <t xml:space="preserve">Анализ минерального обмена (23 элемента) (плазма)5дн</t>
  </si>
  <si>
    <t xml:space="preserve">Д1.69.1.</t>
  </si>
  <si>
    <t xml:space="preserve">Бор (волосы)5дн</t>
  </si>
  <si>
    <t xml:space="preserve">Д1.69.2.</t>
  </si>
  <si>
    <t xml:space="preserve">Бор (кровь)5дн</t>
  </si>
  <si>
    <t xml:space="preserve">Д1.69.3.</t>
  </si>
  <si>
    <t xml:space="preserve">Бор (моча)5дн</t>
  </si>
  <si>
    <t xml:space="preserve">Д1.69.4.</t>
  </si>
  <si>
    <t xml:space="preserve">Бор (ногти)5дн</t>
  </si>
  <si>
    <t xml:space="preserve">Д1.79.1.</t>
  </si>
  <si>
    <t xml:space="preserve">Железо (волосы)5дн</t>
  </si>
  <si>
    <t xml:space="preserve">Д1.79.2.</t>
  </si>
  <si>
    <t xml:space="preserve">Железо (кровь)5дн</t>
  </si>
  <si>
    <t xml:space="preserve">Д1.79.3.</t>
  </si>
  <si>
    <t xml:space="preserve">Железо (моча)5дн</t>
  </si>
  <si>
    <t xml:space="preserve">Д1.79.4.</t>
  </si>
  <si>
    <t xml:space="preserve">Железо (ногти)5дн</t>
  </si>
  <si>
    <t xml:space="preserve">Д1.87.1.</t>
  </si>
  <si>
    <t xml:space="preserve">Кадмий (волосы)5дн</t>
  </si>
  <si>
    <t xml:space="preserve">Д1.87.2.</t>
  </si>
  <si>
    <t xml:space="preserve">Кадмий (кровь)5дн</t>
  </si>
  <si>
    <t xml:space="preserve">Д1.87.3.</t>
  </si>
  <si>
    <t xml:space="preserve">Кадмий (моча)5дн</t>
  </si>
  <si>
    <t xml:space="preserve">Д1.87.4.</t>
  </si>
  <si>
    <t xml:space="preserve">Кадмий (ногти)5дн</t>
  </si>
  <si>
    <t xml:space="preserve">Д1.74.1.</t>
  </si>
  <si>
    <t xml:space="preserve">Калий (волосы)5дн</t>
  </si>
  <si>
    <t xml:space="preserve">Д1.39.</t>
  </si>
  <si>
    <t xml:space="preserve">Калий (К+), натрий (Na+), хлориды1дн</t>
  </si>
  <si>
    <t xml:space="preserve">Д1.74.2.</t>
  </si>
  <si>
    <t xml:space="preserve">Калий (кровь)5дн</t>
  </si>
  <si>
    <t xml:space="preserve">Д1.74.3.</t>
  </si>
  <si>
    <t xml:space="preserve">Калий (моча)5дн</t>
  </si>
  <si>
    <t xml:space="preserve">Д1.74.4.</t>
  </si>
  <si>
    <t xml:space="preserve">Калий (ногти)5дн</t>
  </si>
  <si>
    <t xml:space="preserve">Д1.75.1.</t>
  </si>
  <si>
    <t xml:space="preserve">Кальций (волосы)5дн</t>
  </si>
  <si>
    <t xml:space="preserve">Д1.75.2.</t>
  </si>
  <si>
    <t xml:space="preserve">Кальций (кровь)5дн</t>
  </si>
  <si>
    <t xml:space="preserve">Д1.75.3.</t>
  </si>
  <si>
    <t xml:space="preserve">Кальций (моча)5дн</t>
  </si>
  <si>
    <t xml:space="preserve">Д1.75.4.</t>
  </si>
  <si>
    <t xml:space="preserve">Кальций (ногти)5дн</t>
  </si>
  <si>
    <t xml:space="preserve">Д1.38.</t>
  </si>
  <si>
    <t xml:space="preserve">Кальций ионизированный (Ca++)1дн</t>
  </si>
  <si>
    <t xml:space="preserve">Д1.37.</t>
  </si>
  <si>
    <t xml:space="preserve">Кальций общий1дн</t>
  </si>
  <si>
    <t xml:space="preserve">Д1.80.1.</t>
  </si>
  <si>
    <t xml:space="preserve">Кобальт (волосы)5дн</t>
  </si>
  <si>
    <t xml:space="preserve">Д1.80.2.</t>
  </si>
  <si>
    <t xml:space="preserve">Кобальт (кровь)5дн</t>
  </si>
  <si>
    <t xml:space="preserve">Д1.80.3.</t>
  </si>
  <si>
    <t xml:space="preserve">Кобальт (моча)5дн</t>
  </si>
  <si>
    <t xml:space="preserve">Д1.80.4.</t>
  </si>
  <si>
    <t xml:space="preserve">Кобальт (ногти)5дн</t>
  </si>
  <si>
    <t xml:space="preserve">Д1.68.2.</t>
  </si>
  <si>
    <t xml:space="preserve">Литий  (кровь)5дн</t>
  </si>
  <si>
    <t xml:space="preserve">Д1.68.1.</t>
  </si>
  <si>
    <t xml:space="preserve">Литий (волосы)5дн</t>
  </si>
  <si>
    <t xml:space="preserve">Д1.68.3.</t>
  </si>
  <si>
    <t xml:space="preserve">Литий (моча)5дн</t>
  </si>
  <si>
    <t xml:space="preserve">Д1.68.4.</t>
  </si>
  <si>
    <t xml:space="preserve">Литий (ногти)5дн</t>
  </si>
  <si>
    <t xml:space="preserve">Д1.43.</t>
  </si>
  <si>
    <t xml:space="preserve">Магний1дн</t>
  </si>
  <si>
    <t xml:space="preserve">Д1.71.1.</t>
  </si>
  <si>
    <t xml:space="preserve">Магний (волосы)5дн</t>
  </si>
  <si>
    <t xml:space="preserve">Д1.71.2.</t>
  </si>
  <si>
    <t xml:space="preserve">Магний (кровь)5дн</t>
  </si>
  <si>
    <t xml:space="preserve">Д1.71.3.</t>
  </si>
  <si>
    <t xml:space="preserve">Магний (моча)5дн</t>
  </si>
  <si>
    <t xml:space="preserve">Д1.71.4.</t>
  </si>
  <si>
    <t xml:space="preserve">Магний (ногти)5дн</t>
  </si>
  <si>
    <t xml:space="preserve">Д1.78.1.</t>
  </si>
  <si>
    <t xml:space="preserve">Марганец (волосы)5дн</t>
  </si>
  <si>
    <t xml:space="preserve">Д1.78.2.</t>
  </si>
  <si>
    <t xml:space="preserve">Марганец (кровь)5дн</t>
  </si>
  <si>
    <t xml:space="preserve">Д1.78.3.</t>
  </si>
  <si>
    <t xml:space="preserve">Марганец (моча)5дн</t>
  </si>
  <si>
    <t xml:space="preserve">Д1.78.4.</t>
  </si>
  <si>
    <t xml:space="preserve">Марганец (ногти)5дн</t>
  </si>
  <si>
    <t xml:space="preserve">Д1.45.</t>
  </si>
  <si>
    <t xml:space="preserve">Медь1дн</t>
  </si>
  <si>
    <t xml:space="preserve">Д1.82.1.</t>
  </si>
  <si>
    <t xml:space="preserve">Медь (волосы)5дн</t>
  </si>
  <si>
    <t xml:space="preserve">Д1.82.2.</t>
  </si>
  <si>
    <t xml:space="preserve">Медь (кровь)5дн</t>
  </si>
  <si>
    <t xml:space="preserve">Д1.82.3.</t>
  </si>
  <si>
    <t xml:space="preserve">Медь (моча)5дн</t>
  </si>
  <si>
    <t xml:space="preserve">Д1.82.4.</t>
  </si>
  <si>
    <t xml:space="preserve">Медь (ногти)5дн</t>
  </si>
  <si>
    <t xml:space="preserve">Д1.86.1.</t>
  </si>
  <si>
    <t xml:space="preserve">Молибден (волосы)5дн</t>
  </si>
  <si>
    <t xml:space="preserve">Д1.86.2.</t>
  </si>
  <si>
    <t xml:space="preserve">Молибден (кровь)5дн</t>
  </si>
  <si>
    <t xml:space="preserve">Д1.86.3.</t>
  </si>
  <si>
    <t xml:space="preserve">Молибден (моча)5дн</t>
  </si>
  <si>
    <t xml:space="preserve">Д1.86.4.</t>
  </si>
  <si>
    <t xml:space="preserve">Молибден (ногти)5дн</t>
  </si>
  <si>
    <t xml:space="preserve">Д1.84.1.</t>
  </si>
  <si>
    <t xml:space="preserve">Мышьяк (волосы)5дн</t>
  </si>
  <si>
    <t xml:space="preserve">Д1.84.2.</t>
  </si>
  <si>
    <t xml:space="preserve">Мышьяк (кровь)5дн</t>
  </si>
  <si>
    <t xml:space="preserve">Д1.84.3.</t>
  </si>
  <si>
    <t xml:space="preserve">Мышьяк (моча)5дн</t>
  </si>
  <si>
    <t xml:space="preserve">Д1.84.4.</t>
  </si>
  <si>
    <t xml:space="preserve">Мышьяк (ногти)5дн</t>
  </si>
  <si>
    <t xml:space="preserve">Д1.70.1.</t>
  </si>
  <si>
    <t xml:space="preserve">Натрий (волосы)5дн</t>
  </si>
  <si>
    <t xml:space="preserve">Д1.70.2.</t>
  </si>
  <si>
    <t xml:space="preserve">Натрий (кровь)5дн</t>
  </si>
  <si>
    <t xml:space="preserve">Д1.70.3.</t>
  </si>
  <si>
    <t xml:space="preserve">Натрий (моча)5дн</t>
  </si>
  <si>
    <t xml:space="preserve">Д1.70.4.</t>
  </si>
  <si>
    <t xml:space="preserve">Натрий (ногти)5дн</t>
  </si>
  <si>
    <t xml:space="preserve">Д1.81.1.</t>
  </si>
  <si>
    <t xml:space="preserve">Никель (волосы)5дн</t>
  </si>
  <si>
    <t xml:space="preserve">Д1.81.2.</t>
  </si>
  <si>
    <t xml:space="preserve">Никель (кровь)5дн</t>
  </si>
  <si>
    <t xml:space="preserve">Д1.81.3.</t>
  </si>
  <si>
    <t xml:space="preserve">Никель (моча)5дн</t>
  </si>
  <si>
    <t xml:space="preserve">Д1.81.4.</t>
  </si>
  <si>
    <t xml:space="preserve">Никель (ногти)5дн</t>
  </si>
  <si>
    <t xml:space="preserve">Д1.89.1.</t>
  </si>
  <si>
    <t xml:space="preserve">Ртуть (волосы)5дн</t>
  </si>
  <si>
    <t xml:space="preserve">Д1.89.2.</t>
  </si>
  <si>
    <t xml:space="preserve">Ртуть (кровь)5дн</t>
  </si>
  <si>
    <t xml:space="preserve">Д1.89.3.</t>
  </si>
  <si>
    <t xml:space="preserve">Ртуть (моча)5дн</t>
  </si>
  <si>
    <t xml:space="preserve">Д1.89.4.</t>
  </si>
  <si>
    <t xml:space="preserve">Ртуть (ногти)5дн</t>
  </si>
  <si>
    <t xml:space="preserve">Д1.90.1.</t>
  </si>
  <si>
    <t xml:space="preserve">Свинец (волосы)5дн</t>
  </si>
  <si>
    <t xml:space="preserve">Д1.90.2.</t>
  </si>
  <si>
    <t xml:space="preserve">Свинец (кровь)5дн</t>
  </si>
  <si>
    <t xml:space="preserve">Д1.90.3.</t>
  </si>
  <si>
    <t xml:space="preserve">Свинец (моча)5дн</t>
  </si>
  <si>
    <t xml:space="preserve">Д1.90.4.</t>
  </si>
  <si>
    <t xml:space="preserve">Свинец (ногти)5дн</t>
  </si>
  <si>
    <t xml:space="preserve">Д1.85.1.</t>
  </si>
  <si>
    <t xml:space="preserve">Селен (волосы)5дн</t>
  </si>
  <si>
    <t xml:space="preserve">Д1.85.2.</t>
  </si>
  <si>
    <t xml:space="preserve">Селен (кровь)5дн</t>
  </si>
  <si>
    <t xml:space="preserve">Д1.85.3.</t>
  </si>
  <si>
    <t xml:space="preserve">Селен (моча)5дн</t>
  </si>
  <si>
    <t xml:space="preserve">Д1.85.4.</t>
  </si>
  <si>
    <t xml:space="preserve">Селен (ногти)5дн</t>
  </si>
  <si>
    <t xml:space="preserve">Д1.88.1.</t>
  </si>
  <si>
    <t xml:space="preserve">Сурьма (волосы)5дн</t>
  </si>
  <si>
    <t xml:space="preserve">Д1.88.2.</t>
  </si>
  <si>
    <t xml:space="preserve">Сурьма (кровь)5дн</t>
  </si>
  <si>
    <t xml:space="preserve">Д1.88.3.</t>
  </si>
  <si>
    <t xml:space="preserve">Сурьма (моча)5дн</t>
  </si>
  <si>
    <t xml:space="preserve">Д1.88.4.</t>
  </si>
  <si>
    <t xml:space="preserve">Сурьма (ногти)5дн</t>
  </si>
  <si>
    <t xml:space="preserve">Д1.73.1.</t>
  </si>
  <si>
    <t xml:space="preserve">Таллий (волосы)5дн</t>
  </si>
  <si>
    <t xml:space="preserve">Д1.73.2.</t>
  </si>
  <si>
    <t xml:space="preserve">Таллий (кровь)5дн</t>
  </si>
  <si>
    <t xml:space="preserve">Д1.73.3.</t>
  </si>
  <si>
    <t xml:space="preserve">Таллий (моча)5дн</t>
  </si>
  <si>
    <t xml:space="preserve">Д1.73.4.</t>
  </si>
  <si>
    <t xml:space="preserve">Таллий (ногти)5дн</t>
  </si>
  <si>
    <t xml:space="preserve">Д1.76.1.</t>
  </si>
  <si>
    <t xml:space="preserve">Титан (волосы)5дн</t>
  </si>
  <si>
    <t xml:space="preserve">Д1.76.2.</t>
  </si>
  <si>
    <t xml:space="preserve">Титан (кровь)5дн</t>
  </si>
  <si>
    <t xml:space="preserve">Д1.76.3.</t>
  </si>
  <si>
    <t xml:space="preserve">Титан (моча)5дн</t>
  </si>
  <si>
    <t xml:space="preserve">Д1.76.4.</t>
  </si>
  <si>
    <t xml:space="preserve">Титан (ногти)5дн</t>
  </si>
  <si>
    <t xml:space="preserve">Д1.44.</t>
  </si>
  <si>
    <t xml:space="preserve">Фосфор неорганический1дн</t>
  </si>
  <si>
    <t xml:space="preserve">Д1.77.1.</t>
  </si>
  <si>
    <t xml:space="preserve">Хром (волосы)5дн</t>
  </si>
  <si>
    <t xml:space="preserve">Д1.77.2.</t>
  </si>
  <si>
    <t xml:space="preserve">Хром (кровь)5дн</t>
  </si>
  <si>
    <t xml:space="preserve">Д1.77.3.</t>
  </si>
  <si>
    <t xml:space="preserve">Хром (моча)5дн</t>
  </si>
  <si>
    <t xml:space="preserve">Д1.77.4.</t>
  </si>
  <si>
    <t xml:space="preserve">Хром (ногти)5дн</t>
  </si>
  <si>
    <t xml:space="preserve">Д1.47.</t>
  </si>
  <si>
    <t xml:space="preserve">Цинк1дн</t>
  </si>
  <si>
    <t xml:space="preserve">Д1.83.1.</t>
  </si>
  <si>
    <t xml:space="preserve">Цинк (волосы)5дн</t>
  </si>
  <si>
    <t xml:space="preserve">Д1.83.2.</t>
  </si>
  <si>
    <t xml:space="preserve">Цинк (кровь)5дн</t>
  </si>
  <si>
    <t xml:space="preserve">Д1.83.3.</t>
  </si>
  <si>
    <t xml:space="preserve">Цинк (моча)5дн</t>
  </si>
  <si>
    <t xml:space="preserve">Д1.83.4.</t>
  </si>
  <si>
    <t xml:space="preserve">Цинк (ногти)5дн</t>
  </si>
  <si>
    <t xml:space="preserve">Д11.1.</t>
  </si>
  <si>
    <t xml:space="preserve">pH (разовая)1дн</t>
  </si>
  <si>
    <t xml:space="preserve">Д11.4.1.</t>
  </si>
  <si>
    <t xml:space="preserve">Амилаза (разовая)1дн</t>
  </si>
  <si>
    <t xml:space="preserve">Д11.4.2.</t>
  </si>
  <si>
    <t xml:space="preserve">Амилаза (суточная)1дн</t>
  </si>
  <si>
    <t xml:space="preserve">Д11.5.</t>
  </si>
  <si>
    <t xml:space="preserve">Билирубин (разовая)1дн</t>
  </si>
  <si>
    <t xml:space="preserve">Д11.6.1.</t>
  </si>
  <si>
    <t xml:space="preserve">Глюкоза (разовая)1дн</t>
  </si>
  <si>
    <t xml:space="preserve">Д11.6.2.</t>
  </si>
  <si>
    <t xml:space="preserve">Глюкоза (суточная)1дн</t>
  </si>
  <si>
    <t xml:space="preserve">Д11.10.</t>
  </si>
  <si>
    <t xml:space="preserve">Кальций (только суточная)1дн</t>
  </si>
  <si>
    <t xml:space="preserve">Д11.7.1.</t>
  </si>
  <si>
    <t xml:space="preserve">Креатинин (разовая)1дн</t>
  </si>
  <si>
    <t xml:space="preserve">Д11.7.2.</t>
  </si>
  <si>
    <t xml:space="preserve">Креатинин (суточная)1дн</t>
  </si>
  <si>
    <t xml:space="preserve">Д11.3.1.</t>
  </si>
  <si>
    <t xml:space="preserve">Микроальбумин (альбумин) (разовая)1дн</t>
  </si>
  <si>
    <t xml:space="preserve">Д11.3.2.</t>
  </si>
  <si>
    <t xml:space="preserve">Микроальбумин (альбумин) (суточная)1дн</t>
  </si>
  <si>
    <t xml:space="preserve">Д11.9.1.</t>
  </si>
  <si>
    <t xml:space="preserve">Мочевая кислота (разовая)1дн</t>
  </si>
  <si>
    <t xml:space="preserve">Д11.9.2.</t>
  </si>
  <si>
    <t xml:space="preserve">Мочевая кислота (суточная)1дн</t>
  </si>
  <si>
    <t xml:space="preserve">Д11.8.1.</t>
  </si>
  <si>
    <t xml:space="preserve">Мочевина (разовая)1дн</t>
  </si>
  <si>
    <t xml:space="preserve">Д11.8.2.</t>
  </si>
  <si>
    <t xml:space="preserve">Мочевина (суточная)1дн</t>
  </si>
  <si>
    <t xml:space="preserve">Д11.11.1.</t>
  </si>
  <si>
    <t xml:space="preserve">Натрий, Калий (разовая)1дн</t>
  </si>
  <si>
    <t xml:space="preserve">Д11.11.2.</t>
  </si>
  <si>
    <t xml:space="preserve">Натрий, Калий (суточная)1дн</t>
  </si>
  <si>
    <t xml:space="preserve">Д11.2.1.</t>
  </si>
  <si>
    <t xml:space="preserve">Общий белок (разовая)1дн</t>
  </si>
  <si>
    <t xml:space="preserve">Д11.2.2.</t>
  </si>
  <si>
    <t xml:space="preserve">Общий белок (суточная)1дн</t>
  </si>
  <si>
    <t xml:space="preserve">Д11.13.</t>
  </si>
  <si>
    <t xml:space="preserve">Оксалаты (только разовая)1дн</t>
  </si>
  <si>
    <t xml:space="preserve">Д10.2.</t>
  </si>
  <si>
    <t xml:space="preserve">Проба Реберга (суточная)1дн</t>
  </si>
  <si>
    <t xml:space="preserve">Д11.15.</t>
  </si>
  <si>
    <t xml:space="preserve">Проба Сулковича (Кальций мочи, качественный тест) (разовая)1дн</t>
  </si>
  <si>
    <t xml:space="preserve">Д11.12.1.</t>
  </si>
  <si>
    <t xml:space="preserve">Фосфор неорганический (разовая)1дн</t>
  </si>
  <si>
    <t xml:space="preserve">Д11.12.2.</t>
  </si>
  <si>
    <t xml:space="preserve">Фосфор неорганический (суточная)1дн</t>
  </si>
  <si>
    <t xml:space="preserve">Д11.16.1</t>
  </si>
  <si>
    <t xml:space="preserve">Химический анализ мочевого камня (спектроскопия, количественно)21дн</t>
  </si>
  <si>
    <t xml:space="preserve">Д21.1.</t>
  </si>
  <si>
    <t xml:space="preserve">Биохимический анализ кала7дн</t>
  </si>
  <si>
    <t xml:space="preserve">Д21.9.</t>
  </si>
  <si>
    <t xml:space="preserve">Панкреатическая эластаза 18дн</t>
  </si>
  <si>
    <t xml:space="preserve">Д21.4.</t>
  </si>
  <si>
    <t xml:space="preserve">Углеводы1дн</t>
  </si>
  <si>
    <t xml:space="preserve">Д16.8.</t>
  </si>
  <si>
    <t xml:space="preserve">Биохимический анализ слюны7дн</t>
  </si>
  <si>
    <t xml:space="preserve">Д16.9.</t>
  </si>
  <si>
    <t xml:space="preserve">Биохимическое исследование спермы (Лимонная кислота, Фруктоза, Цинк)1дн</t>
  </si>
  <si>
    <t xml:space="preserve">Д2.1.</t>
  </si>
  <si>
    <t xml:space="preserve">T3 общий1дн</t>
  </si>
  <si>
    <t xml:space="preserve">Д2.2.</t>
  </si>
  <si>
    <t xml:space="preserve">T3 свободный1дн</t>
  </si>
  <si>
    <t xml:space="preserve">Д2.3.</t>
  </si>
  <si>
    <t xml:space="preserve">Т4 общий1дн</t>
  </si>
  <si>
    <t xml:space="preserve">Д2.4.</t>
  </si>
  <si>
    <t xml:space="preserve">Т4 свободный1дн</t>
  </si>
  <si>
    <t xml:space="preserve">Д2.7.</t>
  </si>
  <si>
    <t xml:space="preserve">Тест поглощения тиреоидных гормонов1дн</t>
  </si>
  <si>
    <t xml:space="preserve">Д2.6.</t>
  </si>
  <si>
    <t xml:space="preserve">Тиреоглобулин1дн</t>
  </si>
  <si>
    <t xml:space="preserve">Д2.8.</t>
  </si>
  <si>
    <t xml:space="preserve">Тироксинсвязывающий глобулин1дн</t>
  </si>
  <si>
    <t xml:space="preserve">Д2.5.</t>
  </si>
  <si>
    <t xml:space="preserve">ТТГ1дн</t>
  </si>
  <si>
    <t xml:space="preserve">Д2.17.</t>
  </si>
  <si>
    <t xml:space="preserve">17-ОН-прогестерон1дн</t>
  </si>
  <si>
    <t xml:space="preserve">Д2.54.</t>
  </si>
  <si>
    <t xml:space="preserve">Андростендиол глюкуронид8дн</t>
  </si>
  <si>
    <t xml:space="preserve">Д2.11.</t>
  </si>
  <si>
    <t xml:space="preserve">Андростендион1дн</t>
  </si>
  <si>
    <t xml:space="preserve">Д2.52.</t>
  </si>
  <si>
    <t xml:space="preserve">Антимюллеров гормон (AMH/MIS)5дн</t>
  </si>
  <si>
    <t xml:space="preserve">Д2.18.</t>
  </si>
  <si>
    <t xml:space="preserve">Глобулин, связывающий половые гормоны1дн</t>
  </si>
  <si>
    <t xml:space="preserve">Д2.50.</t>
  </si>
  <si>
    <t xml:space="preserve">Дигидротестостерон5дн</t>
  </si>
  <si>
    <t xml:space="preserve">Д2.53.</t>
  </si>
  <si>
    <t xml:space="preserve">Ингибин В8дн</t>
  </si>
  <si>
    <t xml:space="preserve">Д2.12.</t>
  </si>
  <si>
    <t xml:space="preserve">ЛГ1дн</t>
  </si>
  <si>
    <t xml:space="preserve">Д2.51.</t>
  </si>
  <si>
    <t xml:space="preserve">Макропролактин, в т.ч. Пролактин1дн</t>
  </si>
  <si>
    <t xml:space="preserve">Д2.16.</t>
  </si>
  <si>
    <t xml:space="preserve">Прогестерон1дн</t>
  </si>
  <si>
    <t xml:space="preserve">Д2.14.</t>
  </si>
  <si>
    <t xml:space="preserve">Пролактин1дн</t>
  </si>
  <si>
    <t xml:space="preserve">Д2.10.</t>
  </si>
  <si>
    <t xml:space="preserve">Свободный тестостерон2дн</t>
  </si>
  <si>
    <t xml:space="preserve">Д2.9.</t>
  </si>
  <si>
    <t xml:space="preserve">Тестостерон1дн</t>
  </si>
  <si>
    <t xml:space="preserve">Д2.13.</t>
  </si>
  <si>
    <t xml:space="preserve">ФСГ1дн</t>
  </si>
  <si>
    <t xml:space="preserve">Д2.15.</t>
  </si>
  <si>
    <t xml:space="preserve">Эстрадиол1дн</t>
  </si>
  <si>
    <t xml:space="preserve">Д2.19.</t>
  </si>
  <si>
    <t xml:space="preserve">АКТГ1дн</t>
  </si>
  <si>
    <t xml:space="preserve">Д2.22.</t>
  </si>
  <si>
    <t xml:space="preserve">Альдостерон7дн</t>
  </si>
  <si>
    <t xml:space="preserve">Д2.21.</t>
  </si>
  <si>
    <t xml:space="preserve">ДГА-S1дн</t>
  </si>
  <si>
    <t xml:space="preserve">Д2.20.</t>
  </si>
  <si>
    <t xml:space="preserve">Кортизол1дн</t>
  </si>
  <si>
    <t xml:space="preserve">Д2.57.</t>
  </si>
  <si>
    <t xml:space="preserve">Ренин прямой7дн</t>
  </si>
  <si>
    <t xml:space="preserve">Д2.55.</t>
  </si>
  <si>
    <t xml:space="preserve">Рениновая активность7дн</t>
  </si>
  <si>
    <t xml:space="preserve">Д2.27.</t>
  </si>
  <si>
    <t xml:space="preserve">β-сross laps1дн</t>
  </si>
  <si>
    <t xml:space="preserve">Д2.25.</t>
  </si>
  <si>
    <t xml:space="preserve">Кальцитонин1дн</t>
  </si>
  <si>
    <t xml:space="preserve">Д1.100.</t>
  </si>
  <si>
    <t xml:space="preserve">Маркёр формирования костного матрикса P1NP5дн</t>
  </si>
  <si>
    <t xml:space="preserve">Д2.26.</t>
  </si>
  <si>
    <t xml:space="preserve">Остеокальцин1дн</t>
  </si>
  <si>
    <t xml:space="preserve">Д2.24.</t>
  </si>
  <si>
    <t xml:space="preserve">Паратгормон1дн</t>
  </si>
  <si>
    <t xml:space="preserve">Д2.32.</t>
  </si>
  <si>
    <t xml:space="preserve">Гастрин1дн</t>
  </si>
  <si>
    <t xml:space="preserve">Д2.62.</t>
  </si>
  <si>
    <t xml:space="preserve">Гастропанель (скрининг) (Гастрин-17 базальный, Пепсиноген-I, Пепсиноген-II, Helicobacter pylori IgG8дн</t>
  </si>
  <si>
    <t xml:space="preserve">Д2.35.</t>
  </si>
  <si>
    <t xml:space="preserve">Гастропанель( с нагрузкой) (Гастрин 17, Гастрин 17-стимулированный, Пепсиноген I, Пепсиноген II, H.Pylori IgG)8дн</t>
  </si>
  <si>
    <t xml:space="preserve">Д2.28.</t>
  </si>
  <si>
    <t xml:space="preserve">Инсулин1дн</t>
  </si>
  <si>
    <t xml:space="preserve">Д2.31.</t>
  </si>
  <si>
    <t xml:space="preserve">Лептин8дн</t>
  </si>
  <si>
    <t xml:space="preserve">Д2.29.</t>
  </si>
  <si>
    <t xml:space="preserve">Проинсулин8дн</t>
  </si>
  <si>
    <t xml:space="preserve">Д2.30.</t>
  </si>
  <si>
    <t xml:space="preserve">С-пептид1дн</t>
  </si>
  <si>
    <t xml:space="preserve">Д2.36.</t>
  </si>
  <si>
    <t xml:space="preserve">β-ХГЧ1дн</t>
  </si>
  <si>
    <t xml:space="preserve">Д2.37.</t>
  </si>
  <si>
    <t xml:space="preserve">β-ХГЧ свободный1дн</t>
  </si>
  <si>
    <t xml:space="preserve">Д2.39.</t>
  </si>
  <si>
    <t xml:space="preserve">Белок ассоциированный с беременностью (PАРР-А)1дн</t>
  </si>
  <si>
    <t xml:space="preserve">Д2.40.</t>
  </si>
  <si>
    <t xml:space="preserve">Плацентарный лактоген5дн</t>
  </si>
  <si>
    <t xml:space="preserve">Д2.41.</t>
  </si>
  <si>
    <t xml:space="preserve">Пренатальный скрининг I триместра (11-13 неделя)2дн</t>
  </si>
  <si>
    <t xml:space="preserve">Д2.42.</t>
  </si>
  <si>
    <t xml:space="preserve">Пренатальный скрининг II триместра (14-20 неделя)2дн</t>
  </si>
  <si>
    <t xml:space="preserve">Д2.38.</t>
  </si>
  <si>
    <t xml:space="preserve">Эстриол свободный1дн</t>
  </si>
  <si>
    <t xml:space="preserve">Д2.43.</t>
  </si>
  <si>
    <t xml:space="preserve">Адреналин, норадреналин8дн</t>
  </si>
  <si>
    <t xml:space="preserve">Д2.44.</t>
  </si>
  <si>
    <t xml:space="preserve">Адреналин, норадреналин, дофамин8дн</t>
  </si>
  <si>
    <t xml:space="preserve">Д2.46.</t>
  </si>
  <si>
    <t xml:space="preserve">Гистамин8дн</t>
  </si>
  <si>
    <t xml:space="preserve">Д2.47.</t>
  </si>
  <si>
    <t xml:space="preserve">Серотонин8дн</t>
  </si>
  <si>
    <t xml:space="preserve">Д2.49.</t>
  </si>
  <si>
    <t xml:space="preserve">ИФР-1(Соматомедин С)1дн</t>
  </si>
  <si>
    <t xml:space="preserve">Д2.48.</t>
  </si>
  <si>
    <t xml:space="preserve">СТГ1дн</t>
  </si>
  <si>
    <t xml:space="preserve">Д12.1.</t>
  </si>
  <si>
    <t xml:space="preserve">17-КС14дн</t>
  </si>
  <si>
    <t xml:space="preserve">Д12.2.</t>
  </si>
  <si>
    <t xml:space="preserve">17-КС хроматографический метод  (суточная моча)7дн</t>
  </si>
  <si>
    <t xml:space="preserve">Д12.6.1.</t>
  </si>
  <si>
    <t xml:space="preserve">Адреналин+Норадреналин (разовая моча)8дн</t>
  </si>
  <si>
    <t xml:space="preserve">Д12.6.2.</t>
  </si>
  <si>
    <t xml:space="preserve">Адреналин+Норадреналин (суточная моча)8дн</t>
  </si>
  <si>
    <t xml:space="preserve">Д12.7.1.</t>
  </si>
  <si>
    <t xml:space="preserve">Адреналин+Норадреналин+Дофамин (разовая моча)8дн</t>
  </si>
  <si>
    <t xml:space="preserve">Д12.7.2.</t>
  </si>
  <si>
    <t xml:space="preserve">Адреналин+Норадреналин+Дофамин (суточная моча)8дн</t>
  </si>
  <si>
    <t xml:space="preserve">Д12.10.1.</t>
  </si>
  <si>
    <t xml:space="preserve">Анализ мочи на содержание промежуточных метаболитов катехоламинов: метанефрин, норметанефрин (суточная моча)7дн</t>
  </si>
  <si>
    <t xml:space="preserve">Д12.4.</t>
  </si>
  <si>
    <t xml:space="preserve">ДГА-S  (суточная моча)1дн</t>
  </si>
  <si>
    <t xml:space="preserve">Д12.12.</t>
  </si>
  <si>
    <t xml:space="preserve">ДПИД (дезоксипиридинолин) в моче1дн</t>
  </si>
  <si>
    <t xml:space="preserve">Д12.8.1</t>
  </si>
  <si>
    <t xml:space="preserve">Комплексное исследование на катехоламины, серотонин и их метаболиты (гомованилиновая, ванилилминдалевая,5-гидроксииндолуксусная кислоты) (плазма ЭДТ)7дн</t>
  </si>
  <si>
    <t xml:space="preserve">Д12.3.</t>
  </si>
  <si>
    <t xml:space="preserve">Кортизол  (суточная)1дн</t>
  </si>
  <si>
    <t xml:space="preserve">Д12.5.</t>
  </si>
  <si>
    <t xml:space="preserve">С-пептид  (суточная)1дн</t>
  </si>
  <si>
    <t xml:space="preserve">Д12.11.</t>
  </si>
  <si>
    <t xml:space="preserve">Свободный кортизол7дн</t>
  </si>
  <si>
    <t xml:space="preserve">Д5.4.</t>
  </si>
  <si>
    <t xml:space="preserve">Антигены системы KELL6дн</t>
  </si>
  <si>
    <t xml:space="preserve">Д5.3.</t>
  </si>
  <si>
    <t xml:space="preserve">АТ к резус-фактору (качеств)1дн</t>
  </si>
  <si>
    <t xml:space="preserve">Д5.2.</t>
  </si>
  <si>
    <t xml:space="preserve">АТ к резус-фактору (титр)1дн</t>
  </si>
  <si>
    <t xml:space="preserve">Д5.1.</t>
  </si>
  <si>
    <t xml:space="preserve">Группа крови, резус-фактор1дн</t>
  </si>
  <si>
    <t xml:space="preserve">Д6.8.</t>
  </si>
  <si>
    <t xml:space="preserve">D-димер1дн</t>
  </si>
  <si>
    <t xml:space="preserve">Д6.11.</t>
  </si>
  <si>
    <t xml:space="preserve">Активированное время рекальцификации плазмы (АВР)1дн</t>
  </si>
  <si>
    <t xml:space="preserve">Д6.12.</t>
  </si>
  <si>
    <t xml:space="preserve">Антитромбин III1дн</t>
  </si>
  <si>
    <t xml:space="preserve">Д6.3.</t>
  </si>
  <si>
    <t xml:space="preserve">АЧТВ1дн</t>
  </si>
  <si>
    <t xml:space="preserve">Д6.13.</t>
  </si>
  <si>
    <t xml:space="preserve">Волчаночный антикоагулянт1дн</t>
  </si>
  <si>
    <t xml:space="preserve">Д6.10.</t>
  </si>
  <si>
    <t xml:space="preserve">МНО (+ПТВ и ПТИ)1дн</t>
  </si>
  <si>
    <t xml:space="preserve">Д6.15.</t>
  </si>
  <si>
    <t xml:space="preserve">Протеин C7дн</t>
  </si>
  <si>
    <t xml:space="preserve">Д6.16.</t>
  </si>
  <si>
    <t xml:space="preserve">Протеин S7дн</t>
  </si>
  <si>
    <t xml:space="preserve">Д6.5.</t>
  </si>
  <si>
    <t xml:space="preserve">Протромбиновое время, Протромбиновый индекс1дн</t>
  </si>
  <si>
    <t xml:space="preserve">Д6.9.</t>
  </si>
  <si>
    <t xml:space="preserve">РФМК1дн</t>
  </si>
  <si>
    <t xml:space="preserve">Д6.4.</t>
  </si>
  <si>
    <t xml:space="preserve">Тромбиновое время1дн</t>
  </si>
  <si>
    <t xml:space="preserve">Д6.14.</t>
  </si>
  <si>
    <t xml:space="preserve">Фактор VIII1дн</t>
  </si>
  <si>
    <t xml:space="preserve">Д6.17.</t>
  </si>
  <si>
    <t xml:space="preserve">Фактор Виллебранда8дн</t>
  </si>
  <si>
    <t xml:space="preserve">Д6.6.</t>
  </si>
  <si>
    <t xml:space="preserve">Фибриноген1дн</t>
  </si>
  <si>
    <t xml:space="preserve">Д6.7.</t>
  </si>
  <si>
    <t xml:space="preserve">Фибринолитическая активность1дн</t>
  </si>
  <si>
    <t xml:space="preserve">Д8.7.</t>
  </si>
  <si>
    <t xml:space="preserve">CA 125 (яичники)1дн</t>
  </si>
  <si>
    <t xml:space="preserve">Д8.6.</t>
  </si>
  <si>
    <t xml:space="preserve">CA 15-3 (молочные железы)1дн</t>
  </si>
  <si>
    <t xml:space="preserve">Д8.8.</t>
  </si>
  <si>
    <t xml:space="preserve">CA 19-9 (поджелудочная железа, прямая и сигмовидная кишка)1дн</t>
  </si>
  <si>
    <t xml:space="preserve">Д8.9.</t>
  </si>
  <si>
    <t xml:space="preserve">CA 72-4 (желудок)1дн</t>
  </si>
  <si>
    <t xml:space="preserve">Д8.22.</t>
  </si>
  <si>
    <t xml:space="preserve">CA-242 (поджелудочная железа, толстый кишечник, прямая кишка)8дн</t>
  </si>
  <si>
    <t xml:space="preserve">Д8.10.</t>
  </si>
  <si>
    <t xml:space="preserve">Cyfra 21-1 (немелкоклеточный рак легких)1дн</t>
  </si>
  <si>
    <t xml:space="preserve">Д8.25.</t>
  </si>
  <si>
    <t xml:space="preserve">Cyfra 21-1 в моче1дн</t>
  </si>
  <si>
    <t xml:space="preserve">Д8.19.</t>
  </si>
  <si>
    <t xml:space="preserve">HE4 (эпителиальный рак яичников)1дн</t>
  </si>
  <si>
    <t xml:space="preserve">Д8.17.</t>
  </si>
  <si>
    <t xml:space="preserve">pro-GRP1дн</t>
  </si>
  <si>
    <t xml:space="preserve">Д8.18.</t>
  </si>
  <si>
    <t xml:space="preserve">S-100 (нейро-эндокринные опухоли)1дн</t>
  </si>
  <si>
    <t xml:space="preserve">Д8.12.1.</t>
  </si>
  <si>
    <t xml:space="preserve">β-2 микроглобулин (лимфома, множественная миелома)1дн</t>
  </si>
  <si>
    <t xml:space="preserve">Д8.12.2.</t>
  </si>
  <si>
    <t xml:space="preserve">Д8.1.</t>
  </si>
  <si>
    <t xml:space="preserve">Альфа-фетопротеин (печень)1дн</t>
  </si>
  <si>
    <t xml:space="preserve">Д8.14.</t>
  </si>
  <si>
    <t xml:space="preserve">Антиген плоскоклеточной карциномы (SCC) (карцинома шейки матки, носоглотки, пищевода, уха и др. локализаций)1дн</t>
  </si>
  <si>
    <t xml:space="preserve">Д8.13.</t>
  </si>
  <si>
    <t xml:space="preserve">Антиген рака мочевого пузыря (UBC) (мочевой пузырь)8дн</t>
  </si>
  <si>
    <t xml:space="preserve">Д8.21.</t>
  </si>
  <si>
    <t xml:space="preserve">Индекс ROMA в постменопаузе (эпителиальный рак яичников)1дн</t>
  </si>
  <si>
    <t xml:space="preserve">Д8.20.</t>
  </si>
  <si>
    <t xml:space="preserve">Индекс ROMA в пременопаузе (эпителиальный рак яичников)1дн</t>
  </si>
  <si>
    <t xml:space="preserve">Д8.26.</t>
  </si>
  <si>
    <t xml:space="preserve">Индекс здоровья простаты (phi-индекс) (Оценка риска наличия рака предстательной железы) (PSA свободный, PSA общий, -2proPSA)5дн</t>
  </si>
  <si>
    <t xml:space="preserve">Д8.11.</t>
  </si>
  <si>
    <t xml:space="preserve">Нейроспецифическая енолаза1дн</t>
  </si>
  <si>
    <t xml:space="preserve">Д8.80.</t>
  </si>
  <si>
    <t xml:space="preserve">Неспецифический контроль лечения онкологических заболеваний методом ЭПР АТА-тест. Анализ Транспортных свойств Альбумина методом электронного парамагни10дн</t>
  </si>
  <si>
    <t xml:space="preserve">Д8.2.</t>
  </si>
  <si>
    <t xml:space="preserve">Общий ПСА (Простатический специфический антиген)1дн</t>
  </si>
  <si>
    <t xml:space="preserve">Д8.15.</t>
  </si>
  <si>
    <t xml:space="preserve">Опухолевая М2 пируваткиназа (колоректальный рак)8дн</t>
  </si>
  <si>
    <t xml:space="preserve">Д8.4.</t>
  </si>
  <si>
    <t xml:space="preserve">ПСА свободный/ПСА общий (диф. диагностика  аденомы  и  карциномы предстательной  железы)1дн</t>
  </si>
  <si>
    <t xml:space="preserve">Д8.5.</t>
  </si>
  <si>
    <t xml:space="preserve">РЭА (толстая кишка, прямая кишка)1дн</t>
  </si>
  <si>
    <t xml:space="preserve">Д8.3.</t>
  </si>
  <si>
    <t xml:space="preserve">Свободный ПСА (предстательная железа)1дн</t>
  </si>
  <si>
    <t xml:space="preserve">Д8.24.</t>
  </si>
  <si>
    <t xml:space="preserve">Хромогранин А8дн</t>
  </si>
  <si>
    <t xml:space="preserve">Д14.16.</t>
  </si>
  <si>
    <t xml:space="preserve">Цитологическое исследование пунктатов щитовидной железы3дн</t>
  </si>
  <si>
    <t xml:space="preserve">Д14.19.</t>
  </si>
  <si>
    <t xml:space="preserve">Цитологическое исследование пунктатов щитовидной железы методом жидкостной цитологии BD ShurePath7дн</t>
  </si>
  <si>
    <t xml:space="preserve">Д14.18.</t>
  </si>
  <si>
    <t xml:space="preserve">Цитологическое исследование пунктатов кожи и молочной железы методом жидкостной цитологии  BD ShurePath7дн</t>
  </si>
  <si>
    <t xml:space="preserve">Д14.15.</t>
  </si>
  <si>
    <t xml:space="preserve">Цитологическое исследование пунктатов молочной железы3дн</t>
  </si>
  <si>
    <t xml:space="preserve">Д14.14.</t>
  </si>
  <si>
    <t xml:space="preserve">Цитологическое исследование соскоба кожи3дн</t>
  </si>
  <si>
    <t xml:space="preserve">Д14.11.</t>
  </si>
  <si>
    <t xml:space="preserve">Цитологическое исследование соскобов с шейки матки (по Папаниколау, Рар-тест)3дн</t>
  </si>
  <si>
    <t xml:space="preserve">Д14.2.</t>
  </si>
  <si>
    <t xml:space="preserve">Цитологическое исследование соскобов с шейки матки и цервикального канала3дн</t>
  </si>
  <si>
    <t xml:space="preserve">Д19.102.1.</t>
  </si>
  <si>
    <t xml:space="preserve">КОМПЛЕКСНЫЙ СКРИНИНГ РАКА ШЕЙКИ МАТКИ: Цитологическое исследование соскобов шейки матки и цервикального канала методом ЖИДКОСТНОЙ ЦИТОЛОГИИ BD SurePat3дн</t>
  </si>
  <si>
    <t xml:space="preserve">Д14.21.</t>
  </si>
  <si>
    <t xml:space="preserve">РАСШИРЕННЫЙ КОМПЛЕКСНЫЙ СКРИНИНГ РАКА ШЕЙКИ МАТКИ: Цитологическое исследование соскобов шейки матки3дн</t>
  </si>
  <si>
    <t xml:space="preserve">Д14.13.</t>
  </si>
  <si>
    <t xml:space="preserve">СКРИНИНГ РАКА ШЕЙКИ МАТКИ: Цитологическое исследование соскобов шейки матки и цервикального канала методом ЖИДКОСТНОЙ ЦИТОЛОГИИ BD SurePath FocalPoint3дн</t>
  </si>
  <si>
    <t xml:space="preserve">Д14.3.</t>
  </si>
  <si>
    <t xml:space="preserve">Цитологическое исследование аспирата полости матки3дн</t>
  </si>
  <si>
    <t xml:space="preserve">Д14.17.</t>
  </si>
  <si>
    <t xml:space="preserve">Цитологическое исследование ПАЙПЕЛЬ-БИОПСИИ ЭНДОМЕТРИЯ методом жидкостной цитологии BD SHURE PATH11дн</t>
  </si>
  <si>
    <t xml:space="preserve">Д14.6.</t>
  </si>
  <si>
    <t xml:space="preserve">Цитологическое исследование эндоскопического материала3дн</t>
  </si>
  <si>
    <t xml:space="preserve">Д14.12.</t>
  </si>
  <si>
    <t xml:space="preserve">Цитологическое исследование эндоскопического материала на Helicobacter pylori3дн</t>
  </si>
  <si>
    <t xml:space="preserve">Д14.10.</t>
  </si>
  <si>
    <t xml:space="preserve">Цитологическое исследование мочи3дн</t>
  </si>
  <si>
    <t xml:space="preserve">Д14.1.</t>
  </si>
  <si>
    <t xml:space="preserve">Цитологическое исследование мокроты3дн</t>
  </si>
  <si>
    <t xml:space="preserve">Д14.5.</t>
  </si>
  <si>
    <t xml:space="preserve">Цитологическое исследование пунктатов других органов и тканей3дн</t>
  </si>
  <si>
    <t xml:space="preserve">Д14.20.</t>
  </si>
  <si>
    <t xml:space="preserve">Цитологическое исследование пунктатов других органов и тканей методом жидкостной цитологии BD ShurePath7дн</t>
  </si>
  <si>
    <t xml:space="preserve">Д14.9.</t>
  </si>
  <si>
    <t xml:space="preserve">Цитологическое исследование соскобов и отпечатков опухолей и опухолевоподобных образований3дн</t>
  </si>
  <si>
    <t xml:space="preserve">Д14.8.</t>
  </si>
  <si>
    <t xml:space="preserve">Цитологическое исследование соскобов и отпечатков эрозий, язв, ран, свищей3дн</t>
  </si>
  <si>
    <t xml:space="preserve">Д14.7.</t>
  </si>
  <si>
    <t xml:space="preserve">Цитологическое исследование экссудатов, трассудатов, секретов, экскретов3дн</t>
  </si>
  <si>
    <t xml:space="preserve">Д15.31.</t>
  </si>
  <si>
    <t xml:space="preserve">Гистологическое исследование щитовидной железы3дн</t>
  </si>
  <si>
    <t xml:space="preserve">Д15.32.</t>
  </si>
  <si>
    <t xml:space="preserve">Гистологическое исследование молочной железы (биопсийный материал)3дн</t>
  </si>
  <si>
    <t xml:space="preserve">Д15.32.1.</t>
  </si>
  <si>
    <t xml:space="preserve">Гистологическое исследование молочной железы (операционный материал)3дн</t>
  </si>
  <si>
    <t xml:space="preserve">Д15.33.</t>
  </si>
  <si>
    <t xml:space="preserve">Гистологическое исследование слюнных желез3дн</t>
  </si>
  <si>
    <t xml:space="preserve">Д15.34.</t>
  </si>
  <si>
    <t xml:space="preserve">Гистологическое исследование желудочно-кишечного тракта (биопсийный материал)3дн</t>
  </si>
  <si>
    <t xml:space="preserve">Д15.34.1.</t>
  </si>
  <si>
    <t xml:space="preserve">Гистологическое исследование желудочно-кишечного тракта (операционный материал)3дн</t>
  </si>
  <si>
    <t xml:space="preserve">Д15.35.</t>
  </si>
  <si>
    <t xml:space="preserve">Гистологическое исследование мягких тканей (стенки раневых каналов, ткань свищевых ходов и грануляц3дн</t>
  </si>
  <si>
    <t xml:space="preserve">Д15.36.</t>
  </si>
  <si>
    <t xml:space="preserve">Гистологическое исследование кожных и подкожных новообразований3дн</t>
  </si>
  <si>
    <t xml:space="preserve">Д15.39.1.</t>
  </si>
  <si>
    <t xml:space="preserve">Гистологическое исследование матки с придатками3дн</t>
  </si>
  <si>
    <t xml:space="preserve">Д15.39.2.</t>
  </si>
  <si>
    <t xml:space="preserve">Гистологическое исследование цервикального канала3дн</t>
  </si>
  <si>
    <t xml:space="preserve">Д15.37.</t>
  </si>
  <si>
    <t xml:space="preserve">Гистологическое исследование шейки матки3дн</t>
  </si>
  <si>
    <t xml:space="preserve">Д15.38.</t>
  </si>
  <si>
    <t xml:space="preserve">Гистологическое исследование эндомерия (диагностическое выскабливание)3дн</t>
  </si>
  <si>
    <t xml:space="preserve">Д15.39.</t>
  </si>
  <si>
    <t xml:space="preserve">Гистологическое исследование эндометрия (ПАЙПЕЛЬ-БИОПСИЯ)3дн</t>
  </si>
  <si>
    <t xml:space="preserve">Д15.40.2.</t>
  </si>
  <si>
    <t xml:space="preserve">Гистологическое исследование биопсии предстательной железы (более 12 образцов)3дн</t>
  </si>
  <si>
    <t xml:space="preserve">Д15.40.1.</t>
  </si>
  <si>
    <t xml:space="preserve">Гистологическое исследование биопсии предстательной железы (до 12 образцов)3дн</t>
  </si>
  <si>
    <t xml:space="preserve">Д15.40.</t>
  </si>
  <si>
    <t xml:space="preserve">Гистологическое исследование предстательной железы (операционный материал)3дн</t>
  </si>
  <si>
    <t xml:space="preserve">Д15.41.</t>
  </si>
  <si>
    <t xml:space="preserve">Гистологическое исследование опухолеподобных образований полости рта3дн</t>
  </si>
  <si>
    <t xml:space="preserve">Д15.42.</t>
  </si>
  <si>
    <t xml:space="preserve">Гистологическое исследование образований пазух носа3дн</t>
  </si>
  <si>
    <t xml:space="preserve">Д15.43.</t>
  </si>
  <si>
    <t xml:space="preserve">Гистологическое исследование почек,  органов мочевыделительной системы3дн</t>
  </si>
  <si>
    <t xml:space="preserve">Д15.44.</t>
  </si>
  <si>
    <t xml:space="preserve">Гистологическое исследование легких3дн</t>
  </si>
  <si>
    <t xml:space="preserve">Д15.45.</t>
  </si>
  <si>
    <t xml:space="preserve">Гистологическое исследование селезенки3дн</t>
  </si>
  <si>
    <t xml:space="preserve">Д15.46.</t>
  </si>
  <si>
    <t xml:space="preserve">Гистологическое исследование лимфатических узлов (1-5 лимфоузлов)3дн</t>
  </si>
  <si>
    <t xml:space="preserve">Д15.46.1.</t>
  </si>
  <si>
    <t xml:space="preserve">Гистологическое исследование лимфатических узлов (более 5 лимфоузлов)3дн</t>
  </si>
  <si>
    <t xml:space="preserve">Д15.47.</t>
  </si>
  <si>
    <t xml:space="preserve">Гистологическое исследование сосудов3дн</t>
  </si>
  <si>
    <t xml:space="preserve">Д15.48.</t>
  </si>
  <si>
    <t xml:space="preserve">Гистологическое исследование материала другой локализации3дн</t>
  </si>
  <si>
    <t xml:space="preserve">Д29.21.</t>
  </si>
  <si>
    <t xml:space="preserve">Иммуноцитохимический скрининг рака шейки матки: p16ink4, Ki67 (назначается дополнительно или вместе7дн</t>
  </si>
  <si>
    <t xml:space="preserve">Д50.105.1405.</t>
  </si>
  <si>
    <t xml:space="preserve">EGFR  (эпидермальный фактор роста)7дн</t>
  </si>
  <si>
    <t xml:space="preserve">Д50.106.1405.</t>
  </si>
  <si>
    <t xml:space="preserve">HER 2/neu7дн</t>
  </si>
  <si>
    <t xml:space="preserve">Д50.110.1405.</t>
  </si>
  <si>
    <t xml:space="preserve">Ki677дн</t>
  </si>
  <si>
    <t xml:space="preserve">Д50.108.1405.</t>
  </si>
  <si>
    <t xml:space="preserve">p537дн</t>
  </si>
  <si>
    <t xml:space="preserve">Д29.34.</t>
  </si>
  <si>
    <t xml:space="preserve">VGFR7дн</t>
  </si>
  <si>
    <t xml:space="preserve">Д29.38.</t>
  </si>
  <si>
    <t xml:space="preserve">ИГХ-исследование на хронический эндометрит (CD-138)7дн</t>
  </si>
  <si>
    <t xml:space="preserve">Д29.37.</t>
  </si>
  <si>
    <t xml:space="preserve">ИГХ-исследование рецептивности эндометрия: RE, RP7дн</t>
  </si>
  <si>
    <t xml:space="preserve">Д29.25.</t>
  </si>
  <si>
    <t xml:space="preserve">Иммуногистохимическое исследование  желудочно-кишечного тракта7дн</t>
  </si>
  <si>
    <t xml:space="preserve">Д29.23.</t>
  </si>
  <si>
    <t xml:space="preserve">Иммуногистохимическое исследование  щитовидной  железы7дн</t>
  </si>
  <si>
    <t xml:space="preserve">Д29.22.</t>
  </si>
  <si>
    <t xml:space="preserve">Иммуногистохимическое исследование гинекологического материала7дн</t>
  </si>
  <si>
    <t xml:space="preserve">Д29.32.</t>
  </si>
  <si>
    <t xml:space="preserve">Иммуногистохимическое исследование других органов и тканей7дн</t>
  </si>
  <si>
    <t xml:space="preserve">Д29.33.</t>
  </si>
  <si>
    <t xml:space="preserve">Иммуногистохимическое исследование злокачественных  опухолей без выявленного  первичного  очага7дн</t>
  </si>
  <si>
    <t xml:space="preserve">Д29.26.</t>
  </si>
  <si>
    <t xml:space="preserve">Иммуногистохимическое исследование кожи7дн</t>
  </si>
  <si>
    <t xml:space="preserve">Д29.24.</t>
  </si>
  <si>
    <t xml:space="preserve">Иммуногистохимическое исследование легкого7дн</t>
  </si>
  <si>
    <t xml:space="preserve">Д29.30.</t>
  </si>
  <si>
    <t xml:space="preserve">Иммуногистохимическое исследование лимфатических узлов7дн</t>
  </si>
  <si>
    <t xml:space="preserve">Д41.801</t>
  </si>
  <si>
    <t xml:space="preserve">ИММУНОГИСТОХИМИЧЕСКОЕ ИССЛЕДОВАНИЕ МОЛОЧНОЙ ЖЕЛЕЗЫ (ER, PR, Her2/neu, Ki67)7дн</t>
  </si>
  <si>
    <t xml:space="preserve">Д29.27.</t>
  </si>
  <si>
    <t xml:space="preserve">Иммуногистохимическое исследование мягких  тканей  (мышечная,  жировая,  нервная  и  синовиальная  т7дн</t>
  </si>
  <si>
    <t xml:space="preserve">Д29.31.</t>
  </si>
  <si>
    <t xml:space="preserve">Иммуногистохимическое исследование опухолей  головного  и  спинного  мозга7дн</t>
  </si>
  <si>
    <t xml:space="preserve">Д29.29.</t>
  </si>
  <si>
    <t xml:space="preserve">Иммуногистохимическое исследование почек и других органов мочевыделительной системы7дн</t>
  </si>
  <si>
    <t xml:space="preserve">Д29.28.</t>
  </si>
  <si>
    <t xml:space="preserve">Иммуногистохимическое исследование предстательной железы7дн</t>
  </si>
  <si>
    <t xml:space="preserve">Д29.41.</t>
  </si>
  <si>
    <t xml:space="preserve">Пересмотр готовых ГИСТОЛОГИЧЕСКИХ препаратов ведущими Российскими Экспертами (ВТОРОЕ МНЕНИЕ), цена за случай7дн</t>
  </si>
  <si>
    <t xml:space="preserve">Д29.39.</t>
  </si>
  <si>
    <t xml:space="preserve">Пересмотр готовых ГИСТОЛОГИЧЕСКИХ препаратов врачами Лаборатории Гемотест (ВТОРОЕ МНЕНИЕ) (кроме патологии костной ткани, опухолей ЦНС, лимфо-пролифер7дн</t>
  </si>
  <si>
    <t xml:space="preserve">Д29.43.</t>
  </si>
  <si>
    <t xml:space="preserve">Пересмотр готовых ЦИТОЛОГИЧЕСКИХ препаратов ведущими Российскими Экспертами (ВТОРОЕ МНЕНИЕ), цена за случай7дн</t>
  </si>
  <si>
    <t xml:space="preserve">Д29.5.</t>
  </si>
  <si>
    <t xml:space="preserve">Дополнительное изготовление гистологических препаратов5дн</t>
  </si>
  <si>
    <t xml:space="preserve">Д29.35.</t>
  </si>
  <si>
    <t xml:space="preserve">Цифровое сканирование препаратов на сканирующей системе Aperio ScanScope System AT (за случай)3дн</t>
  </si>
  <si>
    <t xml:space="preserve">Д16.1.</t>
  </si>
  <si>
    <t xml:space="preserve">Гинекологический мазок на флору2дн</t>
  </si>
  <si>
    <t xml:space="preserve">Д16.1.1.</t>
  </si>
  <si>
    <t xml:space="preserve">Мазок на флору из влагалища2дн</t>
  </si>
  <si>
    <t xml:space="preserve">Д16.2.</t>
  </si>
  <si>
    <t xml:space="preserve">Мазок на флору из уретры2дн</t>
  </si>
  <si>
    <t xml:space="preserve">Д16.1.2.</t>
  </si>
  <si>
    <t xml:space="preserve">Мазок на флору из цервикального канала2дн</t>
  </si>
  <si>
    <t xml:space="preserve">Д16.18.</t>
  </si>
  <si>
    <t xml:space="preserve">Микроскопическое исследование мазка из цервикального канала и из влагалища с окраской по Граму (с оценкой по шкале Ньюджента)2дн</t>
  </si>
  <si>
    <t xml:space="preserve">Д16.3.</t>
  </si>
  <si>
    <t xml:space="preserve">Секрет простаты2дн</t>
  </si>
  <si>
    <t xml:space="preserve">Д16.7.</t>
  </si>
  <si>
    <t xml:space="preserve">Спермограмма1дн</t>
  </si>
  <si>
    <t xml:space="preserve">Д16.14.</t>
  </si>
  <si>
    <t xml:space="preserve">Тест на ретроградную эякуляцию1дн</t>
  </si>
  <si>
    <t xml:space="preserve">Д16.15.</t>
  </si>
  <si>
    <t xml:space="preserve">Анализ мокроты на микобактерии туберкулеза1дн</t>
  </si>
  <si>
    <t xml:space="preserve">Д16.5.</t>
  </si>
  <si>
    <t xml:space="preserve">Анализ на демодекс (ресницы, кожа)1дн</t>
  </si>
  <si>
    <t xml:space="preserve">Д16.4.</t>
  </si>
  <si>
    <t xml:space="preserve">Клинический анализ мокроты1дн</t>
  </si>
  <si>
    <t xml:space="preserve">Д16.17.</t>
  </si>
  <si>
    <t xml:space="preserve">Мазок на эозинофилы отделяемого слизистых оболочек (мазки из носа, зева, уха, отделяемого глаза)2дн</t>
  </si>
  <si>
    <t xml:space="preserve">Д16.16.</t>
  </si>
  <si>
    <t xml:space="preserve">Микроскопическое исследование нативного мазка (окраска по Граму) (мазки из зева, уха, отделяемого глаза, плевральная, перитонеальная жидкости, раневое2дн</t>
  </si>
  <si>
    <t xml:space="preserve">Д16.12.</t>
  </si>
  <si>
    <t xml:space="preserve">Микроскопическое исследование синовиальной жидкости2дн</t>
  </si>
  <si>
    <t xml:space="preserve">Д16.10.</t>
  </si>
  <si>
    <t xml:space="preserve">Риноцитограмма2дн</t>
  </si>
  <si>
    <t xml:space="preserve">Д19.1.</t>
  </si>
  <si>
    <t xml:space="preserve">Вирус гепатита B - (кач.)3дн</t>
  </si>
  <si>
    <t xml:space="preserve">Д19.44.</t>
  </si>
  <si>
    <t xml:space="preserve">Вирус гепатита B - (колич.) (Метод Real-Time)3дн</t>
  </si>
  <si>
    <t xml:space="preserve">Д19.5.</t>
  </si>
  <si>
    <t xml:space="preserve">Вирус гепатита C - (генотип.) (Метод Real-Time)3дн</t>
  </si>
  <si>
    <t xml:space="preserve">Д19.3.</t>
  </si>
  <si>
    <t xml:space="preserve">Вирус гепатита C - (кач.)3дн</t>
  </si>
  <si>
    <t xml:space="preserve">Д19.45.</t>
  </si>
  <si>
    <t xml:space="preserve">Вирус гепатита C - (колич.) (Метод Real-Time)3дн</t>
  </si>
  <si>
    <t xml:space="preserve">Д19.8.</t>
  </si>
  <si>
    <t xml:space="preserve">Вирус гепатита D - (кач.)3дн</t>
  </si>
  <si>
    <t xml:space="preserve">Д19.95.</t>
  </si>
  <si>
    <t xml:space="preserve">Вирус гепатита D (колич.)3дн</t>
  </si>
  <si>
    <t xml:space="preserve">Д19.10.</t>
  </si>
  <si>
    <t xml:space="preserve">Вирус гепатита G - (кач.)3дн</t>
  </si>
  <si>
    <t xml:space="preserve">Д19.6.</t>
  </si>
  <si>
    <t xml:space="preserve">Вирус гепатита А - (кач.)3дн</t>
  </si>
  <si>
    <t xml:space="preserve">Д19.97.</t>
  </si>
  <si>
    <t xml:space="preserve">Вирус гепатита С (генотип. 1а, 1 b, 2, 3a, 4, 5a, 6) (кач.)3дн</t>
  </si>
  <si>
    <t xml:space="preserve">Д19.49.</t>
  </si>
  <si>
    <t xml:space="preserve">ВИЧ-1 (кач.)  (Метод Real-Time) (кач.)3дн</t>
  </si>
  <si>
    <t xml:space="preserve">Д19.96.</t>
  </si>
  <si>
    <t xml:space="preserve">Ранняя диагностика инфекций: РНК HCV, ДНК HBV, РНК ВИЧ-1, РНК ВИЧ-2 (ультрачувствительный метод) (кач.)3дн</t>
  </si>
  <si>
    <t xml:space="preserve">Д19.91.1.</t>
  </si>
  <si>
    <t xml:space="preserve">Боррелия бургдорфери (Borrelia burgdorferi)  (кровь)(колич.)2дн</t>
  </si>
  <si>
    <t xml:space="preserve">Д19.56.1.</t>
  </si>
  <si>
    <t xml:space="preserve">Боррелия бургдорфери (Borrelia burgdorferi) (кровь) (кач.)2дн</t>
  </si>
  <si>
    <t xml:space="preserve">Д19.56.2.</t>
  </si>
  <si>
    <t xml:space="preserve">Боррелия бургдорфери (Borrelia burgdorferi) (моча) (кач.)2дн</t>
  </si>
  <si>
    <t xml:space="preserve">Д19.91.2.</t>
  </si>
  <si>
    <t xml:space="preserve">Боррелия бургдорфери (Borrelia burgdorferi) (моча) (колич.)2дн</t>
  </si>
  <si>
    <t xml:space="preserve">Д19.55.</t>
  </si>
  <si>
    <t xml:space="preserve">Вирус клещевого энцефалита  (Метод Real-Time) (кач.)2дн</t>
  </si>
  <si>
    <t xml:space="preserve">Д19.107.</t>
  </si>
  <si>
    <t xml:space="preserve">Комплексное исследование на инфекции, передаваемые клещами (биоматериал кровь) (качественный анализ)2дн</t>
  </si>
  <si>
    <t xml:space="preserve">Д19.106.</t>
  </si>
  <si>
    <t xml:space="preserve">Комплексное исследование на клещевые инфекции: боррелиоз, клещевой энцефалит, эрлихиоз, анаплазмоз (2дн</t>
  </si>
  <si>
    <t xml:space="preserve">Д19.38.</t>
  </si>
  <si>
    <t xml:space="preserve">Бордетелла пертуссис (кач.)2дн</t>
  </si>
  <si>
    <t xml:space="preserve">Д19.35.2.</t>
  </si>
  <si>
    <t xml:space="preserve">Вирус Эпштейна-Барр (мазок) (кач.)1дн</t>
  </si>
  <si>
    <t xml:space="preserve">Д19.71.2.</t>
  </si>
  <si>
    <t xml:space="preserve">Вирус Эпштейна-Барр (мазок) (колич.)1дн</t>
  </si>
  <si>
    <t xml:space="preserve">Д19.35.1.</t>
  </si>
  <si>
    <t xml:space="preserve">Вирус Эпштейна-Барр (ЭДТА) (кач.)1дн</t>
  </si>
  <si>
    <t xml:space="preserve">Д19.71.1.</t>
  </si>
  <si>
    <t xml:space="preserve">Вирус Эпштейна-Барр (ЭДТА) (колич.)1дн</t>
  </si>
  <si>
    <t xml:space="preserve">Д19.51.2.</t>
  </si>
  <si>
    <t xml:space="preserve">Микоплазма пневмонии, Хламидия пневмонии (мазок)2дн</t>
  </si>
  <si>
    <t xml:space="preserve">Д19.51.1.</t>
  </si>
  <si>
    <t xml:space="preserve">Микоплазма пневмонии, Хламидия пневмонии (ЭДТА)2дн</t>
  </si>
  <si>
    <t xml:space="preserve">Д19.52.2.</t>
  </si>
  <si>
    <t xml:space="preserve">Нейссерия менингитидис, Гемофилус инфлюенца, Стрептококкус пневмонии (мазок)2дн</t>
  </si>
  <si>
    <t xml:space="preserve">Д19.52.1.</t>
  </si>
  <si>
    <t xml:space="preserve">Нейссерия менингитидис, Гемофилус инфлюенца, Стрептококкус пневмонии (ЭДТА)2дн</t>
  </si>
  <si>
    <t xml:space="preserve">Д50.8.2090.</t>
  </si>
  <si>
    <t xml:space="preserve">Определение РНК вируса гриппа А (H1N1-swine) в клиническом материале методом ПЦР2дн</t>
  </si>
  <si>
    <t xml:space="preserve">Д19.54.</t>
  </si>
  <si>
    <t xml:space="preserve">Ротавирусы группы А (Rotavirus A), Норовирусы 2 генотипа (Norovirus 2 генотип) и Астровирусы (Astrovirus) (кач.)2дн</t>
  </si>
  <si>
    <t xml:space="preserve">Д19.53.</t>
  </si>
  <si>
    <t xml:space="preserve">Шигелла (Shigella spp.) и энтероинвазивные E. coli (EIEC), Сальмонелла (Salmonella spp.), Кампилобактерии (Campylobacter spp.) (кач.)2дн</t>
  </si>
  <si>
    <t xml:space="preserve">Д19.34.2.</t>
  </si>
  <si>
    <t xml:space="preserve">Вирус Варицелла-Зостер  (мазок) (кач.)1дн</t>
  </si>
  <si>
    <t xml:space="preserve">Д19.34.3.</t>
  </si>
  <si>
    <t xml:space="preserve">Вирус Варицелла-Зостер  (моча) (кач.)1дн</t>
  </si>
  <si>
    <t xml:space="preserve">Д19.34.1.</t>
  </si>
  <si>
    <t xml:space="preserve">Вирус Варицелла-Зостер  (ЭДТА) (кач.)1дн</t>
  </si>
  <si>
    <t xml:space="preserve">Д19.36.</t>
  </si>
  <si>
    <t xml:space="preserve">Гемолитический стрептококк (кач.)1дн</t>
  </si>
  <si>
    <t xml:space="preserve">Д19.33.</t>
  </si>
  <si>
    <t xml:space="preserve">Коринебактерии дифтерии (кач.)1дн</t>
  </si>
  <si>
    <t xml:space="preserve">Д19.85.</t>
  </si>
  <si>
    <t xml:space="preserve">Краснуха (кач.)2дн</t>
  </si>
  <si>
    <t xml:space="preserve">Д19.86.</t>
  </si>
  <si>
    <t xml:space="preserve">Краснуха (колич.)2дн</t>
  </si>
  <si>
    <t xml:space="preserve">Д19.43.</t>
  </si>
  <si>
    <t xml:space="preserve">Листерия моноцитогенес (кач.)1дн</t>
  </si>
  <si>
    <t xml:space="preserve">Д19.32.2.</t>
  </si>
  <si>
    <t xml:space="preserve">Микобактерии туберкулеза  (мазок)1дн</t>
  </si>
  <si>
    <t xml:space="preserve">Д19.32.4.</t>
  </si>
  <si>
    <t xml:space="preserve">Микобактерии туберкулеза  (мокрота)1дн</t>
  </si>
  <si>
    <t xml:space="preserve">Д19.32.3.</t>
  </si>
  <si>
    <t xml:space="preserve">Микобактерии туберкулеза  (моча)1дн</t>
  </si>
  <si>
    <t xml:space="preserve">Д19.39.2.</t>
  </si>
  <si>
    <t xml:space="preserve">Токсоплазма Гонди  (мазок) (кач.)1дн</t>
  </si>
  <si>
    <t xml:space="preserve">Д19.74.2.</t>
  </si>
  <si>
    <t xml:space="preserve">Токсоплазма Гонди  (мазок) (колич.)1дн</t>
  </si>
  <si>
    <t xml:space="preserve">Д19.39.3.</t>
  </si>
  <si>
    <t xml:space="preserve">Токсоплазма Гонди  (моча) (кач.)1дн</t>
  </si>
  <si>
    <t xml:space="preserve">Д19.74.3.</t>
  </si>
  <si>
    <t xml:space="preserve">Токсоплазма Гонди  (моча) (колич.)1дн</t>
  </si>
  <si>
    <t xml:space="preserve">Д19.39.1.</t>
  </si>
  <si>
    <t xml:space="preserve">Токсоплазма Гонди  (ЭДТА) (кач.)1дн</t>
  </si>
  <si>
    <t xml:space="preserve">Д19.74.1.</t>
  </si>
  <si>
    <t xml:space="preserve">Токсоплазма Гонди  (ЭДТА) (колич.)1дн</t>
  </si>
  <si>
    <t xml:space="preserve">Д19.37.1.</t>
  </si>
  <si>
    <t xml:space="preserve">Хеликобактер пилори (кал)  (Метод Real-Time) (кач.)2дн</t>
  </si>
  <si>
    <t xml:space="preserve">Д19.72.2.</t>
  </si>
  <si>
    <t xml:space="preserve">Хеликобактер пилори (кал) (Метод Real-Time) (колич.)2дн</t>
  </si>
  <si>
    <t xml:space="preserve">Д19.37.2.</t>
  </si>
  <si>
    <t xml:space="preserve">Хеликобактер пилори (мазок)  (Метод Real-Time) (кач.)2дн</t>
  </si>
  <si>
    <t xml:space="preserve">Д19.72.1.</t>
  </si>
  <si>
    <t xml:space="preserve">Хеликобактер пилори (мазок) (Метод Real-Time) (колич.)2дн</t>
  </si>
  <si>
    <t xml:space="preserve">Д19.31.2.</t>
  </si>
  <si>
    <t xml:space="preserve">Цитомегаловирус  (мазок) (кач.)1дн</t>
  </si>
  <si>
    <t xml:space="preserve">Д19.69.2.</t>
  </si>
  <si>
    <t xml:space="preserve">Цитомегаловирус  (мазок) (колич.)1дн</t>
  </si>
  <si>
    <t xml:space="preserve">Д19.31.3.</t>
  </si>
  <si>
    <t xml:space="preserve">Цитомегаловирус  (моча) (кач.)1дн</t>
  </si>
  <si>
    <t xml:space="preserve">Д19.69.3.</t>
  </si>
  <si>
    <t xml:space="preserve">Цитомегаловирус  (моча) (колич.)1дн</t>
  </si>
  <si>
    <t xml:space="preserve">Д19.31.1.</t>
  </si>
  <si>
    <t xml:space="preserve">Цитомегаловирус  (ЭДТА) (кач.)1дн</t>
  </si>
  <si>
    <t xml:space="preserve">Д19.69.1.</t>
  </si>
  <si>
    <t xml:space="preserve">Цитомегаловирус  (ЭДТА) (колич.)1дн</t>
  </si>
  <si>
    <t xml:space="preserve">Д19.24.2.</t>
  </si>
  <si>
    <t xml:space="preserve">Вирус герпеса VI типа (мазок) (кач.)1дн</t>
  </si>
  <si>
    <t xml:space="preserve">Д19.68.2.</t>
  </si>
  <si>
    <t xml:space="preserve">Вирус герпеса VI типа (мазок) (колич.)1дн</t>
  </si>
  <si>
    <t xml:space="preserve">Д19.24.3.</t>
  </si>
  <si>
    <t xml:space="preserve">Вирус герпеса VI типа (моча) (кач.)1дн</t>
  </si>
  <si>
    <t xml:space="preserve">Д19.68.3.</t>
  </si>
  <si>
    <t xml:space="preserve">Вирус герпеса VI типа (моча) (колич.)1дн</t>
  </si>
  <si>
    <t xml:space="preserve">Д19.24.1.</t>
  </si>
  <si>
    <t xml:space="preserve">Вирус герпеса VI типа (ЭДТА) (кач.)1дн</t>
  </si>
  <si>
    <t xml:space="preserve">Д19.68.1.</t>
  </si>
  <si>
    <t xml:space="preserve">Вирус герпеса VI типа(ЭДТА) (колич.)1дн</t>
  </si>
  <si>
    <t xml:space="preserve">Д19.108.2</t>
  </si>
  <si>
    <t xml:space="preserve">Вирус простого герпеса 1 (кач.) – мазок1дн</t>
  </si>
  <si>
    <t xml:space="preserve">Д19.108.3</t>
  </si>
  <si>
    <t xml:space="preserve">Вирус простого герпеса 1 (кач.) – моча1дн</t>
  </si>
  <si>
    <t xml:space="preserve">Д19.108.1</t>
  </si>
  <si>
    <t xml:space="preserve">Вирус простого герпеса 1 (кач.) – ЭДТА1дн</t>
  </si>
  <si>
    <t xml:space="preserve">Д19.109.2</t>
  </si>
  <si>
    <t xml:space="preserve">Вирус простого герпеса 1 (колич.) - мазок1дн</t>
  </si>
  <si>
    <t xml:space="preserve">Д19.109.3</t>
  </si>
  <si>
    <t xml:space="preserve">Вирус простого герпеса 1 (колич.) - моча1дн</t>
  </si>
  <si>
    <t xml:space="preserve">Д19.109.1</t>
  </si>
  <si>
    <t xml:space="preserve">Вирус простого герпеса 1 (колич.) - ЭДТА1дн</t>
  </si>
  <si>
    <t xml:space="preserve">Д19.23.2.</t>
  </si>
  <si>
    <t xml:space="preserve">Вирус простого герпеса 1,2 (мазок) (кач.)1дн</t>
  </si>
  <si>
    <t xml:space="preserve">Д19.67.2.</t>
  </si>
  <si>
    <t xml:space="preserve">Вирус простого герпеса 1,2 (мазок) (колич.)1дн</t>
  </si>
  <si>
    <t xml:space="preserve">Д19.23.3.</t>
  </si>
  <si>
    <t xml:space="preserve">Вирус простого герпеса 1,2 (моча) (кач.)1дн</t>
  </si>
  <si>
    <t xml:space="preserve">Д19.67.3.</t>
  </si>
  <si>
    <t xml:space="preserve">Вирус простого герпеса 1,2 (моча) (колич.)1дн</t>
  </si>
  <si>
    <t xml:space="preserve">Д19.23.1.</t>
  </si>
  <si>
    <t xml:space="preserve">Вирус простого герпеса 1,2 (ЭДТА) (кач.)1дн</t>
  </si>
  <si>
    <t xml:space="preserve">Д19.67.1.</t>
  </si>
  <si>
    <t xml:space="preserve">Вирус простого герпеса 1,2 (ЭДТА) (колич.)1дн</t>
  </si>
  <si>
    <t xml:space="preserve">Д19.110.2</t>
  </si>
  <si>
    <t xml:space="preserve">Вирус простого герпеса 2 (кач.) – мазок1дн</t>
  </si>
  <si>
    <t xml:space="preserve">Д19.110.3</t>
  </si>
  <si>
    <t xml:space="preserve">Вирус простого герпеса 2 (кач.) – моча1дн</t>
  </si>
  <si>
    <t xml:space="preserve">Д19.110.1</t>
  </si>
  <si>
    <t xml:space="preserve">Вирус простого герпеса 2 (кач.) – ЭДТА1дн</t>
  </si>
  <si>
    <t xml:space="preserve">Д19.111.2</t>
  </si>
  <si>
    <t xml:space="preserve">Вирус простого герпеса 2 (колич.) - мазок1дн</t>
  </si>
  <si>
    <t xml:space="preserve">Д19.111.3</t>
  </si>
  <si>
    <t xml:space="preserve">Вирус простого герпеса 2 (колич.) - моча1дн</t>
  </si>
  <si>
    <t xml:space="preserve">Д19.111.1</t>
  </si>
  <si>
    <t xml:space="preserve">Вирус простого герпеса 2 (колич.) - ЭДТА1дн</t>
  </si>
  <si>
    <t xml:space="preserve">Д19.777.</t>
  </si>
  <si>
    <t xml:space="preserve">Комплексное исследование на грибы рода Кандида с идентификацией возбудителя (кач.)2дн</t>
  </si>
  <si>
    <t xml:space="preserve">Д19.77.</t>
  </si>
  <si>
    <t xml:space="preserve">Комплексное исследования на грибы рода Кандида (кач.)2дн</t>
  </si>
  <si>
    <t xml:space="preserve">Д19.83.</t>
  </si>
  <si>
    <t xml:space="preserve">Бактероиды (Bacteroides spp.) (кач.)2дн</t>
  </si>
  <si>
    <t xml:space="preserve">Д19.84.</t>
  </si>
  <si>
    <t xml:space="preserve">Бактероиды (Bacteroides spp.) (колич.)2дн</t>
  </si>
  <si>
    <t xml:space="preserve">Д19.16.1.</t>
  </si>
  <si>
    <t xml:space="preserve">Биовары U.Urealyticum (мазок) (кач.)1дн</t>
  </si>
  <si>
    <t xml:space="preserve">Д19.60.1.</t>
  </si>
  <si>
    <t xml:space="preserve">Биовары U.Urealyticum (мазок) (колич.)1дн</t>
  </si>
  <si>
    <t xml:space="preserve">Д19.16.2.</t>
  </si>
  <si>
    <t xml:space="preserve">Биовары U.Urealyticum (моча) (кач.)1дн</t>
  </si>
  <si>
    <t xml:space="preserve">Д19.60.2.</t>
  </si>
  <si>
    <t xml:space="preserve">Биовары U.Urealyticum (моча) (колич.)1дн</t>
  </si>
  <si>
    <t xml:space="preserve">Д19.46.</t>
  </si>
  <si>
    <t xml:space="preserve">ВПЧ 16, 18, 31, 33, 35, 39, 45, 51, 52, 56, 58, 59 - генотип. (кач.)1дн</t>
  </si>
  <si>
    <t xml:space="preserve">Д19.75.</t>
  </si>
  <si>
    <t xml:space="preserve">ВПЧ Digene-тест (16/18/31/33/35/39/45/51/52/56/58/59/68 типы) (колич.)10дн</t>
  </si>
  <si>
    <t xml:space="preserve">Д19.76.</t>
  </si>
  <si>
    <t xml:space="preserve">ВПЧ Digene-тест (6/11/42/43/44 типы) (колич.)10дн</t>
  </si>
  <si>
    <t xml:space="preserve">Д19.25.</t>
  </si>
  <si>
    <t xml:space="preserve">ВПЧ Тип 16 (кач.)1дн</t>
  </si>
  <si>
    <t xml:space="preserve">Д19.78.</t>
  </si>
  <si>
    <t xml:space="preserve">ВПЧ Тип 16 (колич.)1дн</t>
  </si>
  <si>
    <t xml:space="preserve">Д19.26.</t>
  </si>
  <si>
    <t xml:space="preserve">ВПЧ Тип 18 (кач.)1дн</t>
  </si>
  <si>
    <t xml:space="preserve">Д19.88.</t>
  </si>
  <si>
    <t xml:space="preserve">ВПЧ Тип 18 (колич.)1дн</t>
  </si>
  <si>
    <t xml:space="preserve">Д19.92.</t>
  </si>
  <si>
    <t xml:space="preserve">ВПЧ Типы 16, 18 (кач)1дн</t>
  </si>
  <si>
    <t xml:space="preserve">Д19.93.</t>
  </si>
  <si>
    <t xml:space="preserve">ВПЧ Типы 16, 18 (колич)1дн</t>
  </si>
  <si>
    <t xml:space="preserve">Д19.27.</t>
  </si>
  <si>
    <t xml:space="preserve">ВПЧ Типы 16, 31, 35, 39, 59 (качественный)2дн</t>
  </si>
  <si>
    <t xml:space="preserve">Д19.57.</t>
  </si>
  <si>
    <t xml:space="preserve">ВПЧ Типы 16,18,31,33,35,39,45,51,52,56,58,59 генотип. + колич.  (Метод Real-Time) (колич.)1дн</t>
  </si>
  <si>
    <t xml:space="preserve">Д19.47.</t>
  </si>
  <si>
    <t xml:space="preserve">ВПЧ Типы 16,18,31,33,35,39,45,51,52,56,58,59 колич.  (Метод Real-Time) (колич.)1дн</t>
  </si>
  <si>
    <t xml:space="preserve">Д19.28.</t>
  </si>
  <si>
    <t xml:space="preserve">ВПЧ Типы 18, 33, 45, 52, 58, 67 (качественный)2дн</t>
  </si>
  <si>
    <t xml:space="preserve">Д19.30.</t>
  </si>
  <si>
    <t xml:space="preserve">ВПЧ Типы 51,26 (кач.)1дн</t>
  </si>
  <si>
    <t xml:space="preserve">Д19.90.</t>
  </si>
  <si>
    <t xml:space="preserve">ВПЧ Типы 51,26 (колич.)1дн</t>
  </si>
  <si>
    <t xml:space="preserve">Д19.29.</t>
  </si>
  <si>
    <t xml:space="preserve">ВПЧ Типы 6, 11 (кач.)1дн</t>
  </si>
  <si>
    <t xml:space="preserve">Д19.89.</t>
  </si>
  <si>
    <t xml:space="preserve">ВПЧ Типы 6, 11 (колич.)1дн</t>
  </si>
  <si>
    <t xml:space="preserve">Д19.19.1.</t>
  </si>
  <si>
    <t xml:space="preserve">Гарднерелла вагиналис (мазок) (кач.)1дн</t>
  </si>
  <si>
    <t xml:space="preserve">Д19.63.1.</t>
  </si>
  <si>
    <t xml:space="preserve">Гарднерелла вагиналис (мазок) (колич.)1дн</t>
  </si>
  <si>
    <t xml:space="preserve">Д19.19.2.</t>
  </si>
  <si>
    <t xml:space="preserve">Гарднерелла вагиналис (моча) (кач.)1дн</t>
  </si>
  <si>
    <t xml:space="preserve">Д19.63.2.</t>
  </si>
  <si>
    <t xml:space="preserve">Гарднерелла вагиналис (моча) (колич.)1дн</t>
  </si>
  <si>
    <t xml:space="preserve">Д19.22.1.</t>
  </si>
  <si>
    <t xml:space="preserve">Кандида альбиканс (мазок) (кач.)1дн</t>
  </si>
  <si>
    <t xml:space="preserve">Д19.66.1.</t>
  </si>
  <si>
    <t xml:space="preserve">Кандида альбиканс (мазок) (колич.)1дн</t>
  </si>
  <si>
    <t xml:space="preserve">Д19.22.2.</t>
  </si>
  <si>
    <t xml:space="preserve">Кандида альбиканс (моча) (кач.)1дн</t>
  </si>
  <si>
    <t xml:space="preserve">Д19.66.2.</t>
  </si>
  <si>
    <t xml:space="preserve">Кандида альбиканс (моча) (колич.)1дн</t>
  </si>
  <si>
    <t xml:space="preserve">Д19.79.</t>
  </si>
  <si>
    <t xml:space="preserve">Лактобактерии (Lactobаcillus spp.) (кач.)2дн</t>
  </si>
  <si>
    <t xml:space="preserve">Д19.80.</t>
  </si>
  <si>
    <t xml:space="preserve">Лактобактерии (Lactobаcillus spp.) (колич.)2дн</t>
  </si>
  <si>
    <t xml:space="preserve">Д19.17.1.</t>
  </si>
  <si>
    <t xml:space="preserve">Микоплазма гениталиум (мазок) (кач.)1дн</t>
  </si>
  <si>
    <t xml:space="preserve">Д19.61.1.</t>
  </si>
  <si>
    <t xml:space="preserve">Микоплазма гениталиум (мазок) (колич.)1дн</t>
  </si>
  <si>
    <t xml:space="preserve">Д19.17.2.</t>
  </si>
  <si>
    <t xml:space="preserve">Микоплазма гениталиум (моча) (кач.)1дн</t>
  </si>
  <si>
    <t xml:space="preserve">Д19.61.2.</t>
  </si>
  <si>
    <t xml:space="preserve">Микоплазма гениталиум (моча) (колич.)1дн</t>
  </si>
  <si>
    <t xml:space="preserve">Д19.18.1.</t>
  </si>
  <si>
    <t xml:space="preserve">Микоплазма хоминис (мазок) (кач.)1дн</t>
  </si>
  <si>
    <t xml:space="preserve">Д19.62.1.</t>
  </si>
  <si>
    <t xml:space="preserve">Микоплазма хоминис (мазок) (колич.)1дн</t>
  </si>
  <si>
    <t xml:space="preserve">Д19.18.2.</t>
  </si>
  <si>
    <t xml:space="preserve">Микоплазма хоминис (моча) (кач.)1дн</t>
  </si>
  <si>
    <t xml:space="preserve">Д19.62.2.</t>
  </si>
  <si>
    <t xml:space="preserve">Микоплазма хоминис (моча) (колич.)1дн</t>
  </si>
  <si>
    <t xml:space="preserve">Д19.81.</t>
  </si>
  <si>
    <t xml:space="preserve">Мобилункус (Mobiluncus curtissi) (кач.)2дн</t>
  </si>
  <si>
    <t xml:space="preserve">Д19.82.</t>
  </si>
  <si>
    <t xml:space="preserve">Мобилункус (Mobiluncus curtissi) (колич.)2дн</t>
  </si>
  <si>
    <t xml:space="preserve">Д19.21.1.</t>
  </si>
  <si>
    <t xml:space="preserve">Нейссерия гонореи (мазок) (кач.)1дн</t>
  </si>
  <si>
    <t xml:space="preserve">Д19.65.1.</t>
  </si>
  <si>
    <t xml:space="preserve">Нейссерия гонореи (мазок) (колич.)1дн</t>
  </si>
  <si>
    <t xml:space="preserve">Д19.21.2.</t>
  </si>
  <si>
    <t xml:space="preserve">Нейссерия гонореи (моча) (кач.)1дн</t>
  </si>
  <si>
    <t xml:space="preserve">Д19.65.2.</t>
  </si>
  <si>
    <t xml:space="preserve">Нейссерия гонореи (моча) (колич.)1дн</t>
  </si>
  <si>
    <t xml:space="preserve">Д19.50.1.</t>
  </si>
  <si>
    <t xml:space="preserve">Трепонема паллидум (мазок)  (Метод Real-Time) (кач.)2дн</t>
  </si>
  <si>
    <t xml:space="preserve">Д19.50.2.</t>
  </si>
  <si>
    <t xml:space="preserve">Трепонема паллидум (моча)  (Метод Real-Time) (кач.)2дн</t>
  </si>
  <si>
    <t xml:space="preserve">Д19.20.1.</t>
  </si>
  <si>
    <t xml:space="preserve">Трихомонас вагиналис (мазок) (кач.)1дн</t>
  </si>
  <si>
    <t xml:space="preserve">Д19.64.1.</t>
  </si>
  <si>
    <t xml:space="preserve">Трихомонас вагиналис (мазок) (колич.)1дн</t>
  </si>
  <si>
    <t xml:space="preserve">Д19.20.2.</t>
  </si>
  <si>
    <t xml:space="preserve">Трихомонас вагиналис (моча) (кач.)1дн</t>
  </si>
  <si>
    <t xml:space="preserve">Д19.64.2.</t>
  </si>
  <si>
    <t xml:space="preserve">Трихомонас вагиналис (моча) (колич.)1дн</t>
  </si>
  <si>
    <t xml:space="preserve">Д19.15.1.</t>
  </si>
  <si>
    <t xml:space="preserve">Уреаплазма уреалитикум (мазок) (кач.)1дн</t>
  </si>
  <si>
    <t xml:space="preserve">Д19.59.1.</t>
  </si>
  <si>
    <t xml:space="preserve">Уреаплазма уреалитикум (мазок) (колич.)1дн</t>
  </si>
  <si>
    <t xml:space="preserve">Д19.15.2.</t>
  </si>
  <si>
    <t xml:space="preserve">Уреаплазма уреалитикум (моча) (кач.)1дн</t>
  </si>
  <si>
    <t xml:space="preserve">Д19.59.2.</t>
  </si>
  <si>
    <t xml:space="preserve">Уреаплазма уреалитикум (моча) (колич.)1дн</t>
  </si>
  <si>
    <t xml:space="preserve">Д19.14.1.</t>
  </si>
  <si>
    <t xml:space="preserve">Хламидия трахоматис (мазок) (кач.)1дн</t>
  </si>
  <si>
    <t xml:space="preserve">Д19.58.1.</t>
  </si>
  <si>
    <t xml:space="preserve">Хламидия трахоматис (мазок) (колич.)1дн</t>
  </si>
  <si>
    <t xml:space="preserve">Д19.14.2.</t>
  </si>
  <si>
    <t xml:space="preserve">Хламидия трахоматис (моча) (кач.)1дн</t>
  </si>
  <si>
    <t xml:space="preserve">Д19.58.2.</t>
  </si>
  <si>
    <t xml:space="preserve">Хламидия трахоматис (моча) (колич.)1дн</t>
  </si>
  <si>
    <t xml:space="preserve">Д28.118.</t>
  </si>
  <si>
    <t xml:space="preserve">АНДРОФЛОР3дн</t>
  </si>
  <si>
    <t xml:space="preserve">Д50.2.2087.</t>
  </si>
  <si>
    <t xml:space="preserve">Биоценоз урогенитального тракта у женщин на 12 группмикроорганизмов (Лактобациллюс, Гарднереллы, Пре3дн</t>
  </si>
  <si>
    <t xml:space="preserve">Д27.39.</t>
  </si>
  <si>
    <t xml:space="preserve">Фемофлор-16 (Исследование микрофлоры урогенитального тракта у женщин 16 показателей)3дн</t>
  </si>
  <si>
    <t xml:space="preserve">Д27.38.</t>
  </si>
  <si>
    <t xml:space="preserve">Фемофлор-8 (Исследование микрофлоры урогенитального тракта у женщин 8 показателей)3дн</t>
  </si>
  <si>
    <t xml:space="preserve">Д28.92.</t>
  </si>
  <si>
    <t xml:space="preserve">ФЛОРОЦЕНОЗ КОМПЛЕКСНЫЙ (с диагностикой ИППП)3дн</t>
  </si>
  <si>
    <t xml:space="preserve">Д20.79.</t>
  </si>
  <si>
    <t xml:space="preserve">АТ и АГ к ВИЧ 1/2 (скрининг , кач.)1дн</t>
  </si>
  <si>
    <t xml:space="preserve">Д20.22.</t>
  </si>
  <si>
    <t xml:space="preserve">Гепатит C, anti-HCV сумм. (кач)1дн</t>
  </si>
  <si>
    <t xml:space="preserve">Д20.21.</t>
  </si>
  <si>
    <t xml:space="preserve">Гепатит В, HBs Ag (кач)1дн</t>
  </si>
  <si>
    <t xml:space="preserve">Д20.80.</t>
  </si>
  <si>
    <t xml:space="preserve">Сифилис сум. АТ (IgG и IgM) (кач)1дн</t>
  </si>
  <si>
    <t xml:space="preserve">Д20.39.</t>
  </si>
  <si>
    <t xml:space="preserve">Гепатит А, anti-HAV IgM (п/кол)1дн</t>
  </si>
  <si>
    <t xml:space="preserve">Д20.118.</t>
  </si>
  <si>
    <t xml:space="preserve">Гепатит А, anti-HAV сум. АТ(кол)1дн</t>
  </si>
  <si>
    <t xml:space="preserve">Д20.32.</t>
  </si>
  <si>
    <t xml:space="preserve">Гепатит В, anti-Hbe (п/кол)1дн</t>
  </si>
  <si>
    <t xml:space="preserve">Д20.33.</t>
  </si>
  <si>
    <t xml:space="preserve">Гепатит В, anti-HВs (кол)1дн</t>
  </si>
  <si>
    <t xml:space="preserve">Д20.31.</t>
  </si>
  <si>
    <t xml:space="preserve">Гепатит В, Hbе Ag  (кач)1дн</t>
  </si>
  <si>
    <t xml:space="preserve">Д20.29.</t>
  </si>
  <si>
    <t xml:space="preserve">Гепатит В, аnti-HBV cor IgM (п/кол)1дн</t>
  </si>
  <si>
    <t xml:space="preserve">Д20.30.</t>
  </si>
  <si>
    <t xml:space="preserve">Гепатит В, аnti-HBV cor сумм. (кач)1дн</t>
  </si>
  <si>
    <t xml:space="preserve">Д20.36.</t>
  </si>
  <si>
    <t xml:space="preserve">Гепатит С спектр антител (кач)2дн</t>
  </si>
  <si>
    <t xml:space="preserve">Д20.35.</t>
  </si>
  <si>
    <t xml:space="preserve">Гепатит С, anti-HCV  IgG авидность (п/кол)8дн</t>
  </si>
  <si>
    <t xml:space="preserve">Д20.34.</t>
  </si>
  <si>
    <t xml:space="preserve">Гепатит С, anti-HCV  IgM (п/кол)5дн</t>
  </si>
  <si>
    <t xml:space="preserve">Д20.37.</t>
  </si>
  <si>
    <t xml:space="preserve">Гепатит D, anti-HDV IgM (кач)8дн</t>
  </si>
  <si>
    <t xml:space="preserve">Д20.38.</t>
  </si>
  <si>
    <t xml:space="preserve">Гепатит D, anti-HDV сумм. (кач)8дн</t>
  </si>
  <si>
    <t xml:space="preserve">Д20.82.</t>
  </si>
  <si>
    <t xml:space="preserve">Гепатит Е, аnti-HEV-IgG (кач8дн</t>
  </si>
  <si>
    <t xml:space="preserve">Д20.81.</t>
  </si>
  <si>
    <t xml:space="preserve">Гепатит Е, аnti-HEV-IgM (кач)8дн</t>
  </si>
  <si>
    <t xml:space="preserve">Д20.26.</t>
  </si>
  <si>
    <t xml:space="preserve">Сифилис IgG (п/кол)4дн</t>
  </si>
  <si>
    <t xml:space="preserve">Д20.25.</t>
  </si>
  <si>
    <t xml:space="preserve">Сифилис IgM (кач)4дн</t>
  </si>
  <si>
    <t xml:space="preserve">Д20.24.</t>
  </si>
  <si>
    <t xml:space="preserve">Сифилис RPR (п/кол)1дн</t>
  </si>
  <si>
    <t xml:space="preserve">Д20.23.</t>
  </si>
  <si>
    <t xml:space="preserve">Сифилис TPHA (п/кол)1дн</t>
  </si>
  <si>
    <t xml:space="preserve">Д20.28.</t>
  </si>
  <si>
    <t xml:space="preserve">Сифилис иммуноблот IgG (кач)3дн</t>
  </si>
  <si>
    <t xml:space="preserve">Д20.27.</t>
  </si>
  <si>
    <t xml:space="preserve">Сифилис иммуноблот IgM (кач)3дн</t>
  </si>
  <si>
    <t xml:space="preserve">Д20.63.</t>
  </si>
  <si>
    <t xml:space="preserve">Хламидия пневмонии IgA (п/кол)3дн</t>
  </si>
  <si>
    <t xml:space="preserve">Д20.61.</t>
  </si>
  <si>
    <t xml:space="preserve">Хламидия пневмонии IgG (п/кол)3дн</t>
  </si>
  <si>
    <t xml:space="preserve">Д20.62.</t>
  </si>
  <si>
    <t xml:space="preserve">Хламидия пневмонии IgM (п/кол)3дн</t>
  </si>
  <si>
    <t xml:space="preserve">Д20.41.</t>
  </si>
  <si>
    <t xml:space="preserve">Хламидия трахоматис IgG (п/кол)1дн</t>
  </si>
  <si>
    <t xml:space="preserve">Д20.42.</t>
  </si>
  <si>
    <t xml:space="preserve">Хламидия трахоматис IgM (п/кол)1дн</t>
  </si>
  <si>
    <t xml:space="preserve">Д20.43.</t>
  </si>
  <si>
    <t xml:space="preserve">Хламидия трахоматис IgА (п/кол)1дн</t>
  </si>
  <si>
    <t xml:space="preserve">Д20.126.</t>
  </si>
  <si>
    <t xml:space="preserve">Микоплазма пневмонии IgA3дн</t>
  </si>
  <si>
    <t xml:space="preserve">Д20.65.</t>
  </si>
  <si>
    <t xml:space="preserve">Микоплазма пневмонии IgG (п/кол)3дн</t>
  </si>
  <si>
    <t xml:space="preserve">Д20.66.</t>
  </si>
  <si>
    <t xml:space="preserve">Микоплазма пневмонии IgM (п/кол)3дн</t>
  </si>
  <si>
    <t xml:space="preserve">Д20.47.</t>
  </si>
  <si>
    <t xml:space="preserve">Микоплазма хоминис IgA (п/кол)3дн</t>
  </si>
  <si>
    <t xml:space="preserve">Д20.46.</t>
  </si>
  <si>
    <t xml:space="preserve">Микоплазма хоминис IgG (п/кол)3дн</t>
  </si>
  <si>
    <t xml:space="preserve">Д20.45.</t>
  </si>
  <si>
    <t xml:space="preserve">Уреаплазма уреалитикум IgA (п/кол)3дн</t>
  </si>
  <si>
    <t xml:space="preserve">Д20.44.</t>
  </si>
  <si>
    <t xml:space="preserve">Уреаплазма уреалитикум IgG (п/кол)3дн</t>
  </si>
  <si>
    <t xml:space="preserve">Д20.76.</t>
  </si>
  <si>
    <t xml:space="preserve">Токсоплазма IgG (кол)1дн</t>
  </si>
  <si>
    <t xml:space="preserve">Д20.77.</t>
  </si>
  <si>
    <t xml:space="preserve">Токсоплазма IgG авидность (п/кол)8дн</t>
  </si>
  <si>
    <t xml:space="preserve">Д20.78.</t>
  </si>
  <si>
    <t xml:space="preserve">Токсоплазма IgM (кол)1дн</t>
  </si>
  <si>
    <t xml:space="preserve">Д20.58.</t>
  </si>
  <si>
    <t xml:space="preserve">Цитомегаловирус IgG (п/кол)1дн</t>
  </si>
  <si>
    <t xml:space="preserve">Д20.59.</t>
  </si>
  <si>
    <t xml:space="preserve">Цитомегаловирус IgG авидность (п/кол)8дн</t>
  </si>
  <si>
    <t xml:space="preserve">Д20.60.</t>
  </si>
  <si>
    <t xml:space="preserve">Цитомегаловирус IgM (п/кол)1дн</t>
  </si>
  <si>
    <t xml:space="preserve">Д20.15.</t>
  </si>
  <si>
    <t xml:space="preserve">Краснуха IgG (кол)1дн</t>
  </si>
  <si>
    <t xml:space="preserve">Д20.16.</t>
  </si>
  <si>
    <t xml:space="preserve">Краснуха IgG авидность (п/кол)8дн</t>
  </si>
  <si>
    <t xml:space="preserve">Д20.17.</t>
  </si>
  <si>
    <t xml:space="preserve">Краснуха IgM (п/колич)1дн</t>
  </si>
  <si>
    <t xml:space="preserve">Д20.104.</t>
  </si>
  <si>
    <t xml:space="preserve">Аденовирус IgG (п/кол)8дн</t>
  </si>
  <si>
    <t xml:space="preserve">Д20.125.</t>
  </si>
  <si>
    <t xml:space="preserve">Аденовирус IgM (п/кол.)8дн</t>
  </si>
  <si>
    <t xml:space="preserve">Д20.105.</t>
  </si>
  <si>
    <t xml:space="preserve">Аденовирус IgА (п/кол)8дн</t>
  </si>
  <si>
    <t xml:space="preserve">Д20.102.</t>
  </si>
  <si>
    <t xml:space="preserve">Респираторный синцитиальный вирус  IgG (п/кол)8дн</t>
  </si>
  <si>
    <t xml:space="preserve">Д20.103.</t>
  </si>
  <si>
    <t xml:space="preserve">Респираторный синцитиальный вирус  IgМ (п/кол)8дн</t>
  </si>
  <si>
    <t xml:space="preserve">Д20.50.</t>
  </si>
  <si>
    <t xml:space="preserve">Вирус простого герпеса 1 IgG (кол)1дн</t>
  </si>
  <si>
    <t xml:space="preserve">Д20.51.</t>
  </si>
  <si>
    <t xml:space="preserve">Вирус простого герпеса 1 IgM (п/кол)1дн</t>
  </si>
  <si>
    <t xml:space="preserve">Д20.52.</t>
  </si>
  <si>
    <t xml:space="preserve">Вирус простого герпеса 2 IgG (кол)1дн</t>
  </si>
  <si>
    <t xml:space="preserve">Д20.53.</t>
  </si>
  <si>
    <t xml:space="preserve">Вирус простого герпеса 2 IgG авидность (п/кол)8дн</t>
  </si>
  <si>
    <t xml:space="preserve">Д20.54.</t>
  </si>
  <si>
    <t xml:space="preserve">Вирус простого герпеса 2 IgM (п/кол)1дн</t>
  </si>
  <si>
    <t xml:space="preserve">Д20.55.</t>
  </si>
  <si>
    <t xml:space="preserve">Вирус простого герпеса VI типа IgG (п/кол)8дн</t>
  </si>
  <si>
    <t xml:space="preserve">Д20.83.</t>
  </si>
  <si>
    <t xml:space="preserve">Вирус простого герпеса VIII типа IgG  (п/кол)8дн</t>
  </si>
  <si>
    <t xml:space="preserve">Д20.71.1</t>
  </si>
  <si>
    <t xml:space="preserve">Вирус Эпштейна-Барр IgG к капсидному АГ (кол)1дн</t>
  </si>
  <si>
    <t xml:space="preserve">Д20.85.</t>
  </si>
  <si>
    <t xml:space="preserve">Вирус Эпштейна-Барр IgG к раннему АГ (кол)5дн</t>
  </si>
  <si>
    <t xml:space="preserve">Д20.69.1</t>
  </si>
  <si>
    <t xml:space="preserve">Вирус Эпштейна-Барр IgG к ядерному АГ (п/кол)1дн</t>
  </si>
  <si>
    <t xml:space="preserve">Д20.70.1</t>
  </si>
  <si>
    <t xml:space="preserve">Вирус Эпштейна-Барр IgM к капсидному АГ (кол)1дн</t>
  </si>
  <si>
    <t xml:space="preserve">Д20.56.</t>
  </si>
  <si>
    <t xml:space="preserve">Вирус Варицелла-Зостер IgG (кол)8дн</t>
  </si>
  <si>
    <t xml:space="preserve">Д20.57.</t>
  </si>
  <si>
    <t xml:space="preserve">Вирус Варицелла-Зостер IgM (п/кол)8дн</t>
  </si>
  <si>
    <t xml:space="preserve">Д20.72.</t>
  </si>
  <si>
    <t xml:space="preserve">Корь IgG (п/кол)8дн</t>
  </si>
  <si>
    <t xml:space="preserve">Д20.73.</t>
  </si>
  <si>
    <t xml:space="preserve">Корь IgM (п/кол)8дн</t>
  </si>
  <si>
    <t xml:space="preserve">Д20.18.</t>
  </si>
  <si>
    <t xml:space="preserve">Бордетелла пертуссис IgG (кол)8дн</t>
  </si>
  <si>
    <t xml:space="preserve">Д20.88.</t>
  </si>
  <si>
    <t xml:space="preserve">Бордетелла пертуссис IgА (кол)8дн</t>
  </si>
  <si>
    <t xml:space="preserve">Д20.74.</t>
  </si>
  <si>
    <t xml:space="preserve">Паротит IgG (п/кол)8дн</t>
  </si>
  <si>
    <t xml:space="preserve">Д20.75.</t>
  </si>
  <si>
    <t xml:space="preserve">Паротит IgМ (п/кол)8дн</t>
  </si>
  <si>
    <t xml:space="preserve">Д20.10.</t>
  </si>
  <si>
    <t xml:space="preserve">Боррелиоз IgG (кол)8дн</t>
  </si>
  <si>
    <t xml:space="preserve">Д20.11.</t>
  </si>
  <si>
    <t xml:space="preserve">Боррелиоз IgM (кол)8дн</t>
  </si>
  <si>
    <t xml:space="preserve">Д20.123.</t>
  </si>
  <si>
    <t xml:space="preserve">Вирус клещевого энцефалита IgG (п/кол.)8дн</t>
  </si>
  <si>
    <t xml:space="preserve">Д20.124.</t>
  </si>
  <si>
    <t xml:space="preserve">Вирус клещевого энцефалита IgM (п/кол.)8дн</t>
  </si>
  <si>
    <t xml:space="preserve">Д20.9.</t>
  </si>
  <si>
    <t xml:space="preserve">Иерсиниоз IgA (п/кол)8дн</t>
  </si>
  <si>
    <t xml:space="preserve">Д20.8.</t>
  </si>
  <si>
    <t xml:space="preserve">Иерсиниоз IgG (п/кол)8дн</t>
  </si>
  <si>
    <t xml:space="preserve">Д20.95.</t>
  </si>
  <si>
    <t xml:space="preserve">Иерсиния псевдотуберкулеза (п/кол)8дн</t>
  </si>
  <si>
    <t xml:space="preserve">Д20.93.</t>
  </si>
  <si>
    <t xml:space="preserve">Иерсиния энтероколитика, серотип О3 (п/кол)8дн</t>
  </si>
  <si>
    <t xml:space="preserve">Д20.94.</t>
  </si>
  <si>
    <t xml:space="preserve">Иерсиния энтероколитика, серотип О9 (п/кол)8дн</t>
  </si>
  <si>
    <t xml:space="preserve">Д20.127.</t>
  </si>
  <si>
    <t xml:space="preserve">Бруцеллез IgG (кач.)2дн</t>
  </si>
  <si>
    <t xml:space="preserve">Д20.128.</t>
  </si>
  <si>
    <t xml:space="preserve">Бруцеллез IgM (кач.)2дн</t>
  </si>
  <si>
    <t xml:space="preserve">Д20.115.</t>
  </si>
  <si>
    <t xml:space="preserve">Лейшманиоз, IgG (п/кол)8дн</t>
  </si>
  <si>
    <t xml:space="preserve">Д20.6.</t>
  </si>
  <si>
    <t xml:space="preserve">Аскаридоз IgG (п/кол)5дн</t>
  </si>
  <si>
    <t xml:space="preserve">Д20.1.</t>
  </si>
  <si>
    <t xml:space="preserve">Дифференциальная диагностика гельминтозов IgG (п/кол)3дн</t>
  </si>
  <si>
    <t xml:space="preserve">Д20.3.</t>
  </si>
  <si>
    <t xml:space="preserve">Описторхоз IgG (п/кол)3дн</t>
  </si>
  <si>
    <t xml:space="preserve">Д20.2.</t>
  </si>
  <si>
    <t xml:space="preserve">Токсокароз IgG (п/кол)3дн</t>
  </si>
  <si>
    <t xml:space="preserve">Д20.4.</t>
  </si>
  <si>
    <t xml:space="preserve">Трихинеллез IgG (п/кол)3дн</t>
  </si>
  <si>
    <t xml:space="preserve">Д20.5.</t>
  </si>
  <si>
    <t xml:space="preserve">Эхинококкоз IgG (п/кол)3дн</t>
  </si>
  <si>
    <t xml:space="preserve">Д20.13.</t>
  </si>
  <si>
    <t xml:space="preserve">Сальмонеллез (гр.А, В, С, Д, Е, сумм., п/кол)8дн</t>
  </si>
  <si>
    <t xml:space="preserve">Д20.91.</t>
  </si>
  <si>
    <t xml:space="preserve">Шигелла Зонне (п/кол)8дн</t>
  </si>
  <si>
    <t xml:space="preserve">Д20.89.</t>
  </si>
  <si>
    <t xml:space="preserve">Шигелла Флекснера 1-5 (п/кол)8дн</t>
  </si>
  <si>
    <t xml:space="preserve">Д20.90.</t>
  </si>
  <si>
    <t xml:space="preserve">Шигелла Флекснера 6 (п/кол)8дн</t>
  </si>
  <si>
    <t xml:space="preserve">Д20.129.</t>
  </si>
  <si>
    <t xml:space="preserve">Аспергиллез IgG (кач.)8дн</t>
  </si>
  <si>
    <t xml:space="preserve">Д20.117.</t>
  </si>
  <si>
    <t xml:space="preserve">Определение антигена HELICOBACTER PYLORI в кале (ИФА)8дн</t>
  </si>
  <si>
    <t xml:space="preserve">Д20.14.</t>
  </si>
  <si>
    <t xml:space="preserve">Хеликобактер пилори IgG (кол)1дн</t>
  </si>
  <si>
    <t xml:space="preserve">Д20.86.</t>
  </si>
  <si>
    <t xml:space="preserve">Хеликобактер пилори IgА (кол)2дн</t>
  </si>
  <si>
    <t xml:space="preserve">Д20.87.</t>
  </si>
  <si>
    <t xml:space="preserve">Хеликобактер пилори IgМ (кол)2дн</t>
  </si>
  <si>
    <t xml:space="preserve">Д20.106.</t>
  </si>
  <si>
    <t xml:space="preserve">Амебиаз IgG (п/кол)8дн</t>
  </si>
  <si>
    <t xml:space="preserve">Д20.67.</t>
  </si>
  <si>
    <t xml:space="preserve">Брюшной тиф (кач)2дн</t>
  </si>
  <si>
    <t xml:space="preserve">Д20.12.</t>
  </si>
  <si>
    <t xml:space="preserve">Брюшной тиф (п/кол)2дн</t>
  </si>
  <si>
    <t xml:space="preserve">Д20.49.</t>
  </si>
  <si>
    <t xml:space="preserve">Кандида альбиканс IgG  (кач)5дн</t>
  </si>
  <si>
    <t xml:space="preserve">Д20.7.</t>
  </si>
  <si>
    <t xml:space="preserve">Лямблиоз (сумм.  АТ, п/кол)5дн</t>
  </si>
  <si>
    <t xml:space="preserve">Д20.64.</t>
  </si>
  <si>
    <t xml:space="preserve">Микобактерии туберкулеза (сумм. АТ, кач)8дн</t>
  </si>
  <si>
    <t xml:space="preserve">Д20.116.</t>
  </si>
  <si>
    <t xml:space="preserve">Сыпной тиф (п/кол)8дн</t>
  </si>
  <si>
    <t xml:space="preserve">Д20.48.</t>
  </si>
  <si>
    <t xml:space="preserve">Трихомониаз IgG  (кач)5дн</t>
  </si>
  <si>
    <t xml:space="preserve">Д17.51.</t>
  </si>
  <si>
    <t xml:space="preserve">Гуморальный иммунитет (иммуноглобулины IgA, IgM, IgG, IgE, циркулирующие иммунокомплексы, компоненты8дн</t>
  </si>
  <si>
    <t xml:space="preserve">Д27.960.</t>
  </si>
  <si>
    <t xml:space="preserve">Иммунный статус (скрининг) (Фагоцитарная активность лейкоцитов, клеточный иммунитет, иммуноглобулин IgE общий, иммуноглобулины IgA, IgM, IgG)3дн</t>
  </si>
  <si>
    <t xml:space="preserve">Д17.61.</t>
  </si>
  <si>
    <t xml:space="preserve">Иммунный статус расширенный14дн</t>
  </si>
  <si>
    <t xml:space="preserve">Д17.50.</t>
  </si>
  <si>
    <t xml:space="preserve">Клеточный иммунитет (Т-лимфоциты, Т-хелперы, Т-цитотоксические клетки, Иммунорегуляторный индекс,  B3дн</t>
  </si>
  <si>
    <t xml:space="preserve">Д17.54.</t>
  </si>
  <si>
    <t xml:space="preserve">Активированные лимфоциты (Т-лимфоциты, Т-хелперы, Т-цитотоксические клетки, иммунорегуляторный индек3дн</t>
  </si>
  <si>
    <t xml:space="preserve">Д17.47.</t>
  </si>
  <si>
    <t xml:space="preserve">Иммунорегуляторный индекс для оценки иммунного статуса и эффективности терапии (иммунорегуляторный индекс, Т-лимфоциты, Т-хелперы, Т-цитотоксические к3дн</t>
  </si>
  <si>
    <t xml:space="preserve">Д50.2.2002.</t>
  </si>
  <si>
    <t xml:space="preserve">Исследование параметров иммунного статуса: определение абсолютных количеств CD4+CD8+CD3 лимфоцитов у пациентов с ВИЧ (СПИД на проточном цитофлюориметр3дн</t>
  </si>
  <si>
    <t xml:space="preserve">Д17.43.</t>
  </si>
  <si>
    <t xml:space="preserve">Исследование субпопуляции В-лимфоцитов
(CD19+CD5+ ,  CD19+CD5-, CD19+CD5-CD27+)3дн</t>
  </si>
  <si>
    <t xml:space="preserve">Д17.44.</t>
  </si>
  <si>
    <t xml:space="preserve">Клеточные рецепторы лимфоидной ткани
 αβ-Т и γδ-Т:
(CD3+αβ-ТсR+γδ-ТcR, CD3+γδ-ТcR+αβ-ТсR-)3дн</t>
  </si>
  <si>
    <t xml:space="preserve">Д17.42.</t>
  </si>
  <si>
    <t xml:space="preserve">Оценка  состояния Т-клеточного звена иммунитета:
(T-лимфоциты (CD3+CD19-), T-хелперы (CD3+CD4+CD45+)3дн</t>
  </si>
  <si>
    <t xml:space="preserve">Д17.56.</t>
  </si>
  <si>
    <t xml:space="preserve">Ранняя активация Т-клеток и Т-регуляторные лимфоциты3дн</t>
  </si>
  <si>
    <t xml:space="preserve">Д17.53.</t>
  </si>
  <si>
    <t xml:space="preserve">Цитокины (фактор некроза опухоли, интерлейкин-10, интерлейкин-6)7дн</t>
  </si>
  <si>
    <t xml:space="preserve">Д17.2.</t>
  </si>
  <si>
    <t xml:space="preserve">Иммуноглобулин IgE общий1дн</t>
  </si>
  <si>
    <t xml:space="preserve">Д17.1.</t>
  </si>
  <si>
    <t xml:space="preserve">Иммуноглобулины IgA, IgM, IgG1дн</t>
  </si>
  <si>
    <t xml:space="preserve">Д17.37.</t>
  </si>
  <si>
    <t xml:space="preserve">Интерлейкин 1 бета7дн</t>
  </si>
  <si>
    <t xml:space="preserve">Д17.40.</t>
  </si>
  <si>
    <t xml:space="preserve">Интерлейкин 107дн</t>
  </si>
  <si>
    <t xml:space="preserve">Д17.38.</t>
  </si>
  <si>
    <t xml:space="preserve">Интерлейкин 67дн</t>
  </si>
  <si>
    <t xml:space="preserve">Д17.39.</t>
  </si>
  <si>
    <t xml:space="preserve">Интерлейкин 87дн</t>
  </si>
  <si>
    <t xml:space="preserve">Д17.5.</t>
  </si>
  <si>
    <t xml:space="preserve">Компоненты комплемента С3, С41дн</t>
  </si>
  <si>
    <t xml:space="preserve">Д17.57.</t>
  </si>
  <si>
    <t xml:space="preserve">Лейкоцитарно-Т-лимфоцитарный индекс3дн</t>
  </si>
  <si>
    <t xml:space="preserve">Д17.58.</t>
  </si>
  <si>
    <t xml:space="preserve">ЛИИ Кальф-Калифа1дн</t>
  </si>
  <si>
    <t xml:space="preserve">Д17.9.</t>
  </si>
  <si>
    <t xml:space="preserve">Определение интерферонов ("альфа", "гамма", сывороточный, спонтанный)14дн</t>
  </si>
  <si>
    <t xml:space="preserve">Д17.4.</t>
  </si>
  <si>
    <t xml:space="preserve">Содержание ЦИК IgG, IgM8дн</t>
  </si>
  <si>
    <t xml:space="preserve">Д17.60</t>
  </si>
  <si>
    <t xml:space="preserve">Т-хелперы (CD3+CD4+)3дн</t>
  </si>
  <si>
    <t xml:space="preserve">Д17.6.</t>
  </si>
  <si>
    <t xml:space="preserve">Фагоцитарная активность лейкоцитов1дн</t>
  </si>
  <si>
    <t xml:space="preserve">Д17.41.</t>
  </si>
  <si>
    <t xml:space="preserve">ФНО/TNFα (Фактор некроза опухоли)7дн</t>
  </si>
  <si>
    <t xml:space="preserve">Д17.13.</t>
  </si>
  <si>
    <t xml:space="preserve">Гаммаферон (Ингарон)14дн</t>
  </si>
  <si>
    <t xml:space="preserve">Д17.14.</t>
  </si>
  <si>
    <t xml:space="preserve">Интрон14дн</t>
  </si>
  <si>
    <t xml:space="preserve">Д17.16.</t>
  </si>
  <si>
    <t xml:space="preserve">Реальдирон14дн</t>
  </si>
  <si>
    <t xml:space="preserve">Д17.15.</t>
  </si>
  <si>
    <t xml:space="preserve">Реаферон (Виферон)14дн</t>
  </si>
  <si>
    <t xml:space="preserve">Д17.17.</t>
  </si>
  <si>
    <t xml:space="preserve">Роферон14дн</t>
  </si>
  <si>
    <t xml:space="preserve">Д17.22.</t>
  </si>
  <si>
    <t xml:space="preserve">Амиксин14дн</t>
  </si>
  <si>
    <t xml:space="preserve">Д17.25.</t>
  </si>
  <si>
    <t xml:space="preserve">Кагоцел14дн</t>
  </si>
  <si>
    <t xml:space="preserve">Д17.23.</t>
  </si>
  <si>
    <t xml:space="preserve">Неовир14дн</t>
  </si>
  <si>
    <t xml:space="preserve">Д17.24.</t>
  </si>
  <si>
    <t xml:space="preserve">Циклоферон14дн</t>
  </si>
  <si>
    <t xml:space="preserve">Д17.27.</t>
  </si>
  <si>
    <t xml:space="preserve">Галавит14дн</t>
  </si>
  <si>
    <t xml:space="preserve">Д17.28.</t>
  </si>
  <si>
    <t xml:space="preserve">Гепон14дн</t>
  </si>
  <si>
    <t xml:space="preserve">Д17.29.</t>
  </si>
  <si>
    <t xml:space="preserve">Иммунал14дн</t>
  </si>
  <si>
    <t xml:space="preserve">Д17.31.</t>
  </si>
  <si>
    <t xml:space="preserve">Иммуномакс14дн</t>
  </si>
  <si>
    <t xml:space="preserve">Д17.30.</t>
  </si>
  <si>
    <t xml:space="preserve">Иммунофан14дн</t>
  </si>
  <si>
    <t xml:space="preserve">Д17.36.</t>
  </si>
  <si>
    <t xml:space="preserve">Имунорикс14дн</t>
  </si>
  <si>
    <t xml:space="preserve">Д17.32.</t>
  </si>
  <si>
    <t xml:space="preserve">Ликопид14дн</t>
  </si>
  <si>
    <t xml:space="preserve">Д17.33.</t>
  </si>
  <si>
    <t xml:space="preserve">Полиоксидоний14дн</t>
  </si>
  <si>
    <t xml:space="preserve">Д17.34.</t>
  </si>
  <si>
    <t xml:space="preserve">Тактивин14дн</t>
  </si>
  <si>
    <t xml:space="preserve">Д17.35.</t>
  </si>
  <si>
    <t xml:space="preserve">Тимоген14дн</t>
  </si>
  <si>
    <t xml:space="preserve">12.00.01.АУТОИММУННАЯ ДИАГНОСТИКА Щитовидной железы</t>
  </si>
  <si>
    <t xml:space="preserve">Д26.3.</t>
  </si>
  <si>
    <t xml:space="preserve">АТ к рецепторам ТТГ  (кол)1дн</t>
  </si>
  <si>
    <t xml:space="preserve">Д26.40.</t>
  </si>
  <si>
    <t xml:space="preserve">АТ-МАГ (антитела к микросомальной фракции тироцитов)  (кол)5дн</t>
  </si>
  <si>
    <t xml:space="preserve">Д26.1.</t>
  </si>
  <si>
    <t xml:space="preserve">АТ-ТГ (кол)1дн</t>
  </si>
  <si>
    <t xml:space="preserve">Д26.2.</t>
  </si>
  <si>
    <t xml:space="preserve">АТ-ТПО  (кол)1дн</t>
  </si>
  <si>
    <t xml:space="preserve">Д26.30.</t>
  </si>
  <si>
    <t xml:space="preserve">АТ - GAD (кол)8дн</t>
  </si>
  <si>
    <t xml:space="preserve">Д26.29.</t>
  </si>
  <si>
    <t xml:space="preserve">АТ к бета-клеткам поджелудочной железы (кол)8дн</t>
  </si>
  <si>
    <t xml:space="preserve">Д26.28.</t>
  </si>
  <si>
    <t xml:space="preserve">АТ к инсулину (кол)2дн</t>
  </si>
  <si>
    <t xml:space="preserve">Д26.161.</t>
  </si>
  <si>
    <t xml:space="preserve">Антитела к миокарду с определением типа свечения14дн</t>
  </si>
  <si>
    <t xml:space="preserve">Д26.162.</t>
  </si>
  <si>
    <t xml:space="preserve">Антитела к тромбоцитам, метод нРИФ14дн</t>
  </si>
  <si>
    <t xml:space="preserve">Д26.6.</t>
  </si>
  <si>
    <t xml:space="preserve">АТ к кардиолипину (скрин. IgG, IgM, IgA)2дн</t>
  </si>
  <si>
    <t xml:space="preserve">Д26.8.</t>
  </si>
  <si>
    <t xml:space="preserve">АТ к протромбину (скрин. IgG, IgM, IgA)2дн</t>
  </si>
  <si>
    <t xml:space="preserve">Д26.5.</t>
  </si>
  <si>
    <t xml:space="preserve">АТ к фосфолипидам IgG  (кол)2дн</t>
  </si>
  <si>
    <t xml:space="preserve">Д26.4.</t>
  </si>
  <si>
    <t xml:space="preserve">АТ к фосфолипидам IgM  (кол)2дн</t>
  </si>
  <si>
    <t xml:space="preserve">Д26.163.</t>
  </si>
  <si>
    <t xml:space="preserve">Антитела к микросомам печени-почки (LKM-1) методом нРИФ на тройном субстрате14дн</t>
  </si>
  <si>
    <t xml:space="preserve">Д50.4.1385.</t>
  </si>
  <si>
    <t xml:space="preserve">Антитела к цитоплазматическому  антигену печени8дн</t>
  </si>
  <si>
    <t xml:space="preserve">Д20.167.</t>
  </si>
  <si>
    <t xml:space="preserve">АТ к гладкой мускулатуре (ASMA) (п/кол)14дн</t>
  </si>
  <si>
    <t xml:space="preserve">Д26.26.</t>
  </si>
  <si>
    <t xml:space="preserve">АТ к глиадину IgA (кол)2дн</t>
  </si>
  <si>
    <t xml:space="preserve">Д26.27.</t>
  </si>
  <si>
    <t xml:space="preserve">АТ к глиадину IgG (кол)2дн</t>
  </si>
  <si>
    <t xml:space="preserve">Д26.165.</t>
  </si>
  <si>
    <t xml:space="preserve">АТ к эндомизию IgA и IgG (EMA) (кач)14дн</t>
  </si>
  <si>
    <t xml:space="preserve">Д26.11.</t>
  </si>
  <si>
    <t xml:space="preserve">АТ к двуспиральной ДНК (кол. IgG)2дн</t>
  </si>
  <si>
    <t xml:space="preserve">Д26.10.</t>
  </si>
  <si>
    <t xml:space="preserve">АТ к односпиральной ДНК (кол. IgG)2дн</t>
  </si>
  <si>
    <t xml:space="preserve">Д26.12.</t>
  </si>
  <si>
    <t xml:space="preserve">АТ к экстрагированным ядерным АГ  (кол)2дн</t>
  </si>
  <si>
    <t xml:space="preserve">Д26.21.</t>
  </si>
  <si>
    <t xml:space="preserve">Антицентромерные АТ (кол. IgG)2дн</t>
  </si>
  <si>
    <t xml:space="preserve">Д26.18.</t>
  </si>
  <si>
    <t xml:space="preserve">АТ к антигену Scl-70 (кол. IgG)2дн</t>
  </si>
  <si>
    <t xml:space="preserve">Д26.20.</t>
  </si>
  <si>
    <t xml:space="preserve">АТ к нуклеосомам (кол. IgG)2дн</t>
  </si>
  <si>
    <t xml:space="preserve">Д26.19.</t>
  </si>
  <si>
    <t xml:space="preserve">АТ к цитоплазматическому АГ Jo-1 (кол. IgG)2дн</t>
  </si>
  <si>
    <t xml:space="preserve">Д26.9.</t>
  </si>
  <si>
    <t xml:space="preserve">Антинуклеарные АТ (кол. IgG)2дн</t>
  </si>
  <si>
    <t xml:space="preserve">Д50.13.2181</t>
  </si>
  <si>
    <t xml:space="preserve">Антинуклеарный фактор на клеточной линии HЕp-2 с определением 6 типов свечения14дн</t>
  </si>
  <si>
    <t xml:space="preserve">Д26.23.</t>
  </si>
  <si>
    <t xml:space="preserve">АТ к внутреннему фактору  (кол)2дн</t>
  </si>
  <si>
    <t xml:space="preserve">Д26.22.</t>
  </si>
  <si>
    <t xml:space="preserve">АТ к митохондриям (кол. IgG)2дн</t>
  </si>
  <si>
    <t xml:space="preserve">Д26.25.</t>
  </si>
  <si>
    <t xml:space="preserve">АТ к париетальным клеткам (кол. IgG)2дн</t>
  </si>
  <si>
    <t xml:space="preserve">Д26.44.</t>
  </si>
  <si>
    <t xml:space="preserve">Кальпротектин в кале10дн</t>
  </si>
  <si>
    <t xml:space="preserve">Д26.13.</t>
  </si>
  <si>
    <t xml:space="preserve">АТ к гистонам (кол. IgG)2дн</t>
  </si>
  <si>
    <t xml:space="preserve">Д26.7.</t>
  </si>
  <si>
    <t xml:space="preserve">АТ к бета-2-гликопротеину (скрин. IgG, IgM, IgA)2дн</t>
  </si>
  <si>
    <t xml:space="preserve">Д26.14.</t>
  </si>
  <si>
    <t xml:space="preserve">АТ к цитоплазматическому АГ SS-A (RO) (кол. IgG)2дн</t>
  </si>
  <si>
    <t xml:space="preserve">Д26.15.</t>
  </si>
  <si>
    <t xml:space="preserve">АТ к цитоплазматическому АГ SS-B (La) (кол. IgG)2дн</t>
  </si>
  <si>
    <t xml:space="preserve">Д26.16.</t>
  </si>
  <si>
    <t xml:space="preserve">АТ к экстрагируемому ядерному АГ Sm (кол. IgG)2дн</t>
  </si>
  <si>
    <t xml:space="preserve">Д26.17.</t>
  </si>
  <si>
    <t xml:space="preserve">АТ к экстрагируемым ядерным АГ RNP\Sm (кол. IgG)2дн</t>
  </si>
  <si>
    <t xml:space="preserve">Д26.24.</t>
  </si>
  <si>
    <t xml:space="preserve">АТ к базальной мембране гломерулярного аппарата (кол. IgG)2дн</t>
  </si>
  <si>
    <t xml:space="preserve">Д26.164.</t>
  </si>
  <si>
    <t xml:space="preserve">anti-hGC Антитела к ХГЧ (кач)8дн</t>
  </si>
  <si>
    <t xml:space="preserve">Д26.32.</t>
  </si>
  <si>
    <t xml:space="preserve">MAR-тест Антиспермальные антитела на сперматозоидах  IgМ и IgG (п/кол)1дн</t>
  </si>
  <si>
    <t xml:space="preserve">Д26.41.</t>
  </si>
  <si>
    <t xml:space="preserve">Антиспермальные антитела в цервикальной слизи, сумм. (кач)8дн</t>
  </si>
  <si>
    <t xml:space="preserve">Д26.31.</t>
  </si>
  <si>
    <t xml:space="preserve">Антиспермальные АТ  (кол)8дн</t>
  </si>
  <si>
    <t xml:space="preserve">Д26.39.</t>
  </si>
  <si>
    <t xml:space="preserve">Антиспермальные АТ (в сперме, кол)8дн</t>
  </si>
  <si>
    <t xml:space="preserve">Д26.36.</t>
  </si>
  <si>
    <t xml:space="preserve">АТ к ткани яичника, Ig A   (кач)8дн</t>
  </si>
  <si>
    <t xml:space="preserve">Д26.38.</t>
  </si>
  <si>
    <t xml:space="preserve">АТ к ткани яичника, IgG  (кач)8дн</t>
  </si>
  <si>
    <t xml:space="preserve">Д26.37.</t>
  </si>
  <si>
    <t xml:space="preserve">АТ к ткани яичника, IgM  (кач)8дн</t>
  </si>
  <si>
    <t xml:space="preserve">Д26.33.</t>
  </si>
  <si>
    <t xml:space="preserve">АТ к цитоплазме нейтрофилов (АНЦА) (п/кол. IgG)7дн</t>
  </si>
  <si>
    <t xml:space="preserve">Д26.34.</t>
  </si>
  <si>
    <t xml:space="preserve">Анти-MCV (Антитела к цитруллинированному виментину) (кол. IgG)2дн</t>
  </si>
  <si>
    <t xml:space="preserve">Д26.160.</t>
  </si>
  <si>
    <t xml:space="preserve">Антикератиновые антитела14дн</t>
  </si>
  <si>
    <t xml:space="preserve">Д26.35.</t>
  </si>
  <si>
    <t xml:space="preserve">Антитела ССР (Антитела к циклическому  цитруллин содержащему пептиду)  (кол)2дн</t>
  </si>
  <si>
    <t xml:space="preserve">Д26.66.</t>
  </si>
  <si>
    <t xml:space="preserve">Антинейтрофильные антитела14дн</t>
  </si>
  <si>
    <t xml:space="preserve">Д26.77.</t>
  </si>
  <si>
    <t xml:space="preserve">Антитела к кардиолипину классов IgG и IgM14дн</t>
  </si>
  <si>
    <t xml:space="preserve">Д26.52.</t>
  </si>
  <si>
    <t xml:space="preserve">Антитела к основным антигенам СКВ (антитела к дсДНК и нуклеосомам)14дн</t>
  </si>
  <si>
    <t xml:space="preserve">Д26.76.</t>
  </si>
  <si>
    <t xml:space="preserve">Антифосфолипидные антитела14дн</t>
  </si>
  <si>
    <t xml:space="preserve">Д26.63.</t>
  </si>
  <si>
    <t xml:space="preserve">Выявление антител к ретикулину классов IgG и IgA14дн</t>
  </si>
  <si>
    <t xml:space="preserve">Д26.60.</t>
  </si>
  <si>
    <t xml:space="preserve">Диагностика аутоиммунного поражения почек (АНЦА, БМК, АНФ)14дн</t>
  </si>
  <si>
    <t xml:space="preserve">Д26.71.</t>
  </si>
  <si>
    <t xml:space="preserve">Диагностика быстропрогрессирующего гломерулонефрита (АНЦА и антитела к БМК)14дн</t>
  </si>
  <si>
    <t xml:space="preserve">Д26.79.</t>
  </si>
  <si>
    <t xml:space="preserve">Диагностика воспалительных миокардиопатий (Mio и АМА)14дн</t>
  </si>
  <si>
    <t xml:space="preserve">Д26.74.</t>
  </si>
  <si>
    <t xml:space="preserve">Диагностика вторичного антифосфолипидного синдрома (АКЛ и АНФ)14дн</t>
  </si>
  <si>
    <t xml:space="preserve">Д26.54.</t>
  </si>
  <si>
    <t xml:space="preserve">Диагностика гранулематозных васкулитов (АНФ и АНЦА)14дн</t>
  </si>
  <si>
    <t xml:space="preserve">Д26.58.</t>
  </si>
  <si>
    <t xml:space="preserve">Диагностика пузырных дерматозов (аутоантитела к антигенам кожи)14дн</t>
  </si>
  <si>
    <t xml:space="preserve">Д26.68.</t>
  </si>
  <si>
    <t xml:space="preserve">Дифференциальная диагностика болезни Крона и язвенного колита (АНЦА IgG и ASCA IgA)_new14дн</t>
  </si>
  <si>
    <t xml:space="preserve">Д26.53.</t>
  </si>
  <si>
    <t xml:space="preserve">Комбинированное обследование при воспалительных заболеваниях кишечника (АНЦА IgG/IgA, ASCA (IgG/IgA)14дн</t>
  </si>
  <si>
    <t xml:space="preserve">Д26.55.</t>
  </si>
  <si>
    <t xml:space="preserve">Комплексный тест диагностики рассеянного склероза (олигоклональный IgG и свободные легкие цепи иммун14дн</t>
  </si>
  <si>
    <t xml:space="preserve">Д26.67.</t>
  </si>
  <si>
    <t xml:space="preserve">Обследование при волчаночном нефрите14дн</t>
  </si>
  <si>
    <t xml:space="preserve">Д26.78.</t>
  </si>
  <si>
    <t xml:space="preserve">Обследование при СКВ (АНФ, дсДНК и АКЛ)14дн</t>
  </si>
  <si>
    <t xml:space="preserve">Д26.56.</t>
  </si>
  <si>
    <t xml:space="preserve">Полное серологическое обследование при целиакии (АЭА, ТТГ, АРА, АГА)14дн</t>
  </si>
  <si>
    <t xml:space="preserve">Д26.62.</t>
  </si>
  <si>
    <t xml:space="preserve">Развернутая диагностика антифосфолипидного синдрома (АНФ, антитела к кардиолипину IgG/IgM, бета2 гли14дн</t>
  </si>
  <si>
    <t xml:space="preserve">Д26.61.</t>
  </si>
  <si>
    <t xml:space="preserve">Развернутая серология аутоиммунных заболеваний печени14дн</t>
  </si>
  <si>
    <t xml:space="preserve">Д26.72.</t>
  </si>
  <si>
    <t xml:space="preserve">Развернутое обследование при полиневритах (скрининг парапротеина, АНФ, АНЦА, ENA, анти-GM1, GD1b, GQ14дн</t>
  </si>
  <si>
    <t xml:space="preserve">Д26.75.</t>
  </si>
  <si>
    <t xml:space="preserve">Развернутое серологическое обследование при полимиозите с комментарием (АНФ, ENA, анти-Mi-2, Ku, Pm-14дн</t>
  </si>
  <si>
    <t xml:space="preserve">Д26.73.</t>
  </si>
  <si>
    <t xml:space="preserve">Свободные легкие каппа и лямбда цепи иммуноглобулинов в моче14дн</t>
  </si>
  <si>
    <t xml:space="preserve">Д26.59.</t>
  </si>
  <si>
    <t xml:space="preserve">Свободные легкие каппа/лямбда цепи иммуноглобулинов в сыворотке крови14дн</t>
  </si>
  <si>
    <t xml:space="preserve">Д26.65.</t>
  </si>
  <si>
    <t xml:space="preserve">Свободные легкие лямбда/каппа цепи иммуноглобулинов в цереброспинальной жидкости14дн</t>
  </si>
  <si>
    <t xml:space="preserve">Д26.64.</t>
  </si>
  <si>
    <t xml:space="preserve">Скрининг аутоиммунного поражения печени (АНФ, АМА, АГМА, LKM, АПКЖ)14дн</t>
  </si>
  <si>
    <t xml:space="preserve">Д26.70.</t>
  </si>
  <si>
    <t xml:space="preserve">Скрининг болезней соединительной ткани (АНФ и ENA-скрин)14дн</t>
  </si>
  <si>
    <t xml:space="preserve">Д11.14.</t>
  </si>
  <si>
    <t xml:space="preserve">СКРИНИНГ М-ГРАДИЕНТА (белка Бенс-Джонса) В МОЧЕ14дн</t>
  </si>
  <si>
    <t xml:space="preserve">Д26.57.</t>
  </si>
  <si>
    <t xml:space="preserve">Скрининг целиакии (ААГ IgG и ТТГ2 IgA)14дн</t>
  </si>
  <si>
    <t xml:space="preserve">Д26.80.</t>
  </si>
  <si>
    <t xml:space="preserve">Типирование М-градиента (белка Бенс-Джонса) в моче14дн</t>
  </si>
  <si>
    <t xml:space="preserve">Д26.69.</t>
  </si>
  <si>
    <t xml:space="preserve">Уточнение диагноза целиакии (АЭА и ТТГ)14дн</t>
  </si>
  <si>
    <t xml:space="preserve">Д26.51.</t>
  </si>
  <si>
    <t xml:space="preserve">Электрофорез белков мочи с определением типа протеинурии14дн</t>
  </si>
  <si>
    <t xml:space="preserve">Д41.515.</t>
  </si>
  <si>
    <t xml:space="preserve">АЛЛЕРГОЧИП ISAC  (112 аллергокомпонентов из 51 источника аллергенов) (ImmunoCAP)7дн</t>
  </si>
  <si>
    <t xml:space="preserve">Д40.10.</t>
  </si>
  <si>
    <t xml:space="preserve">Смесь аллергенов пищи (яичный белок, молоко коровье, треска, пшеничная мука, арахис, соя) IgG (FX5, ImmunoCAP)2дн</t>
  </si>
  <si>
    <t xml:space="preserve">Д40.2.</t>
  </si>
  <si>
    <t xml:space="preserve">Смесь аллергенов пищи (яичный белок, молоко, треска, пшеница, арахис, соя) IgE (FX5, ImmunoCAP)1дн</t>
  </si>
  <si>
    <t xml:space="preserve">Д40.3.</t>
  </si>
  <si>
    <t xml:space="preserve">Смесь бытовых аллергенов (домашняя пыль (Hollister-Stier), D. pteronyssinus, D. farinae, Blatella germanica (таракан-прусак) IgE (HX2, ImmunoCAP)1дн</t>
  </si>
  <si>
    <t xml:space="preserve">Д40.5.</t>
  </si>
  <si>
    <t xml:space="preserve">Смесь грибковых аллергенов (Penicillium notatum, Cladosporium herbarum, Aspergillus fumigatus, Alternaria alternata) IgE (MX1, ImmunoCAP)1дн</t>
  </si>
  <si>
    <t xml:space="preserve">Д40.39.</t>
  </si>
  <si>
    <t xml:space="preserve">Смесь злаковых: пшеница, рожь, ячмень, рис IgE (FX20, ImmunoCAP)1дн</t>
  </si>
  <si>
    <t xml:space="preserve">Д40.40.</t>
  </si>
  <si>
    <t xml:space="preserve">Смесь злаковых: пшеница, рожь, ячмень, рис IgG (FX20, ImmunoCAP)2дн</t>
  </si>
  <si>
    <t xml:space="preserve">Д40.1.</t>
  </si>
  <si>
    <t xml:space="preserve">Смесь микроскопических грибов (Penicil. notatum, Cladosporium herbarum, Asper. fumigatus, Candida alb., Alt. alternata, Helminthosp) IgE (MX2, ImmunoC1дн</t>
  </si>
  <si>
    <t xml:space="preserve">Д40.15.</t>
  </si>
  <si>
    <t xml:space="preserve">Смесь морепродуктов: треска, креветка, синяя мидия, тунец, лосось IgE (FX2, ImmunoCAP)1дн</t>
  </si>
  <si>
    <t xml:space="preserve">Д40.16.</t>
  </si>
  <si>
    <t xml:space="preserve">Смесь морепродуктов: треска, креветка, синяя мидия, тунец, лосось IgG (FX2, ImmunoCAP)2дн</t>
  </si>
  <si>
    <t xml:space="preserve">Д40.57.</t>
  </si>
  <si>
    <t xml:space="preserve">Смесь мясных продуктов: свинина, говядина, курица IgE (FX73, ImmunoCAP)1дн</t>
  </si>
  <si>
    <t xml:space="preserve">Д40.58.</t>
  </si>
  <si>
    <t xml:space="preserve">Смесь мясных продуктов: свинина, говядина, курица IgG (FX73, ImmunoCAP)2дн</t>
  </si>
  <si>
    <t xml:space="preserve">Д40.7.</t>
  </si>
  <si>
    <t xml:space="preserve">Смесь перьев птиц: гуся, курицы, утки, индейки IgE (EX71, ImmunoCAP)1дн</t>
  </si>
  <si>
    <t xml:space="preserve">Д40.33.</t>
  </si>
  <si>
    <t xml:space="preserve">Смесь фруктовая №1: апельсин, яблоко, банан, персик IgE (FX15, ImmunoCAP)1дн</t>
  </si>
  <si>
    <t xml:space="preserve">Д40.34.</t>
  </si>
  <si>
    <t xml:space="preserve">Смесь фруктовая №1: апельсин, яблоко, банан, персик IgG (FX15, ImmunoCAP)2дн</t>
  </si>
  <si>
    <t xml:space="preserve">Д40.35.</t>
  </si>
  <si>
    <t xml:space="preserve">Смесь фруктовая №2: яблоко, банан, груша, персик IgE (FX17, ImmunoCAP)1дн</t>
  </si>
  <si>
    <t xml:space="preserve">Д40.36.</t>
  </si>
  <si>
    <t xml:space="preserve">Смесь фруктовая №2: яблоко, банан, груша, персик IgG (FX17, ImmunoCAP)2дн</t>
  </si>
  <si>
    <t xml:space="preserve">Д40.65.</t>
  </si>
  <si>
    <t xml:space="preserve">Триптаза IgE (ImmunoCAP)5дн</t>
  </si>
  <si>
    <t xml:space="preserve">Д40.63.</t>
  </si>
  <si>
    <t xml:space="preserve">Фадиатоп IgE (ImmunoCAP)1дн</t>
  </si>
  <si>
    <t xml:space="preserve">Д40.64.</t>
  </si>
  <si>
    <t xml:space="preserve">Фадиатоп детский IgE (ImmunoCAP)1дн</t>
  </si>
  <si>
    <t xml:space="preserve">Д41.48.</t>
  </si>
  <si>
    <t xml:space="preserve">Alternaria alternata IgE (M6, ImmunoCAP)1дн</t>
  </si>
  <si>
    <t xml:space="preserve">Д41.19.</t>
  </si>
  <si>
    <t xml:space="preserve">Aspergillus flavus IgE (M228, ImmunoCAP)1дн</t>
  </si>
  <si>
    <t xml:space="preserve">Д41.7.</t>
  </si>
  <si>
    <t xml:space="preserve">Aspergillus fumigatus IgE (M3, ImmunoCAP)1дн</t>
  </si>
  <si>
    <t xml:space="preserve">Д41.17.</t>
  </si>
  <si>
    <t xml:space="preserve">Aspergillus niger IgE (M207, ImmunoCAP)1дн</t>
  </si>
  <si>
    <t xml:space="preserve">Д40.324.</t>
  </si>
  <si>
    <t xml:space="preserve">Botrytis cinerea IgE (M7, ImmunoCAP)1дн</t>
  </si>
  <si>
    <t xml:space="preserve">Д41.11.</t>
  </si>
  <si>
    <t xml:space="preserve">Candida albicans IgE (M5, ImmunoCAP)1дн</t>
  </si>
  <si>
    <t xml:space="preserve">Д41.5.</t>
  </si>
  <si>
    <t xml:space="preserve">Cladosporium herbarum IgE (M2, ImmunoCAP)1дн</t>
  </si>
  <si>
    <t xml:space="preserve">Д41.1.</t>
  </si>
  <si>
    <t xml:space="preserve">Helmintosporium halodes IgE (M8, ImmunoCAP)1дн</t>
  </si>
  <si>
    <t xml:space="preserve">Д41.9.</t>
  </si>
  <si>
    <t xml:space="preserve">Mucor racemosus IgE (M4, ImmunoCAP)1дн</t>
  </si>
  <si>
    <t xml:space="preserve">Д41.3.</t>
  </si>
  <si>
    <t xml:space="preserve">Penicillium notatum IgE (M1, ImmunoCAP)1дн</t>
  </si>
  <si>
    <t xml:space="preserve">Д41.15.</t>
  </si>
  <si>
    <t xml:space="preserve">Pityrosporum orbiculare IgE (M70, ImmunoCAP)1дн</t>
  </si>
  <si>
    <t xml:space="preserve">Д41.13.</t>
  </si>
  <si>
    <t xml:space="preserve">Rhizopus nigricans IgE (M11, ImmunoCAP)1дн</t>
  </si>
  <si>
    <t xml:space="preserve">Д41.173.</t>
  </si>
  <si>
    <t xml:space="preserve">Абрикос IgE (F237, ImmunoCAP)1дн</t>
  </si>
  <si>
    <t xml:space="preserve">Д41.174.</t>
  </si>
  <si>
    <t xml:space="preserve">Абрикос IgG (F237, ImmunoCAP)2дн</t>
  </si>
  <si>
    <t xml:space="preserve">Д40.270.</t>
  </si>
  <si>
    <t xml:space="preserve">АЛЛЕРГИЯ НА КОШКУ IgE (ImmunoCAP)1дн</t>
  </si>
  <si>
    <t xml:space="preserve">Д40.271.</t>
  </si>
  <si>
    <t xml:space="preserve">АЛЛЕРГИЯ НА СОБАКУ IgE (ImmunoCAP)1дн</t>
  </si>
  <si>
    <t xml:space="preserve">Д40.211.</t>
  </si>
  <si>
    <t xml:space="preserve">АЛЛЕРГИЯ НА ЯЙЦО IgE (ImmunoCAP)1дн</t>
  </si>
  <si>
    <t xml:space="preserve">Д40.215.</t>
  </si>
  <si>
    <t xml:space="preserve">Амброзия - для АСИТ IgE (ImmunoCAP)1дн</t>
  </si>
  <si>
    <t xml:space="preserve">Д41.473.</t>
  </si>
  <si>
    <t xml:space="preserve">Амброзия высокая IgE (W1, ImmunoCAP)1дн</t>
  </si>
  <si>
    <t xml:space="preserve">Д41.183.</t>
  </si>
  <si>
    <t xml:space="preserve">Апельсин IgE (F33, ImmunoCAP)1дн</t>
  </si>
  <si>
    <t xml:space="preserve">Д41.184.</t>
  </si>
  <si>
    <t xml:space="preserve">Апельсин IgG (F33, ImmunoCAP)2дн</t>
  </si>
  <si>
    <t xml:space="preserve">Д41.283.</t>
  </si>
  <si>
    <t xml:space="preserve">Арахис IgE (F13, ImmunoCAP)1дн</t>
  </si>
  <si>
    <t xml:space="preserve">Д41.284.</t>
  </si>
  <si>
    <t xml:space="preserve">Арахис IgG (F13, ImmunoCAP)2дн</t>
  </si>
  <si>
    <t xml:space="preserve">Д41.181.</t>
  </si>
  <si>
    <t xml:space="preserve">Арбуз IgE (F329, ImmunoCAP)1дн</t>
  </si>
  <si>
    <t xml:space="preserve">Д41.182.</t>
  </si>
  <si>
    <t xml:space="preserve">Арбуз IgG (F329, ImmunoCAP)2дн</t>
  </si>
  <si>
    <t xml:space="preserve">Д40.343.</t>
  </si>
  <si>
    <t xml:space="preserve">Астма и ринит у взрослых IgE (ImmunoCAP)1дн</t>
  </si>
  <si>
    <t xml:space="preserve">Д40.197.</t>
  </si>
  <si>
    <t xml:space="preserve">Астма и ринит у детей IgE (ImmunoCAP)1дн</t>
  </si>
  <si>
    <t xml:space="preserve">Д40.350.</t>
  </si>
  <si>
    <t xml:space="preserve">Базовый комплекс для взрослых IgE (ImmunoCAP)1дн</t>
  </si>
  <si>
    <t xml:space="preserve">Д40.352.</t>
  </si>
  <si>
    <t xml:space="preserve">Базовый комплекс для детей IgE (ImmunoCAP)1дн</t>
  </si>
  <si>
    <t xml:space="preserve">Д41.87.</t>
  </si>
  <si>
    <t xml:space="preserve">Белок яичный IgE (F1, ImmunoCAP)1дн</t>
  </si>
  <si>
    <t xml:space="preserve">Д41.88.</t>
  </si>
  <si>
    <t xml:space="preserve">Белок яичный IgG (F1, ImmunoCAP)2дн</t>
  </si>
  <si>
    <t xml:space="preserve">Д41.443.</t>
  </si>
  <si>
    <t xml:space="preserve">Береза IgE (T3, ImmunoCAP)1дн</t>
  </si>
  <si>
    <t xml:space="preserve">Д41.103.</t>
  </si>
  <si>
    <t xml:space="preserve">Бобы соевые IgE (F14, ImmunoCAP)1дн</t>
  </si>
  <si>
    <t xml:space="preserve">Д41.104.</t>
  </si>
  <si>
    <t xml:space="preserve">Бобы соевые IgG (F14, ImmunoCAP)2дн</t>
  </si>
  <si>
    <t xml:space="preserve">Д41.243.</t>
  </si>
  <si>
    <t xml:space="preserve">Брокколи IgE (F260, ImmunoCAP)1дн</t>
  </si>
  <si>
    <t xml:space="preserve">Д41.244.</t>
  </si>
  <si>
    <t xml:space="preserve">Брокколи IgG (F260, ImmunoCAP)2дн</t>
  </si>
  <si>
    <t xml:space="preserve">Д41.447.</t>
  </si>
  <si>
    <t xml:space="preserve">Бук IgE (T5, ImmunoCAP)1дн</t>
  </si>
  <si>
    <t xml:space="preserve">Д40.337.</t>
  </si>
  <si>
    <t xml:space="preserve">Бытовые аллергены IgE (ImmunoCAP)1дн</t>
  </si>
  <si>
    <t xml:space="preserve">Д40.212.</t>
  </si>
  <si>
    <t xml:space="preserve">Весенние деревья - для АСИТ IgE (ImmunoCAP)1дн</t>
  </si>
  <si>
    <t xml:space="preserve">Д41.189.</t>
  </si>
  <si>
    <t xml:space="preserve">Виноград IgE (F259, ImmunoCAP)1дн</t>
  </si>
  <si>
    <t xml:space="preserve">Д41.190.</t>
  </si>
  <si>
    <t xml:space="preserve">Виноград IgG (F259, ImmunoCAP)2дн</t>
  </si>
  <si>
    <t xml:space="preserve">Д41.187.</t>
  </si>
  <si>
    <t xml:space="preserve">Вишня IgE (F242, ImmunoCAP)1дн</t>
  </si>
  <si>
    <t xml:space="preserve">Д41.188.</t>
  </si>
  <si>
    <t xml:space="preserve">Вишня IgG (F242, ImmunoCAP)2дн</t>
  </si>
  <si>
    <t xml:space="preserve">Д41.463.</t>
  </si>
  <si>
    <t xml:space="preserve">Вяз IgE (T45, ImmunoCAP)1дн</t>
  </si>
  <si>
    <t xml:space="preserve">Д41.105.</t>
  </si>
  <si>
    <t xml:space="preserve">Глютен IgE (F79, ImmunoCAP)1дн</t>
  </si>
  <si>
    <t xml:space="preserve">Д41.106.</t>
  </si>
  <si>
    <t xml:space="preserve">Глютен IgG (F79, ImmunoCAP)2дн</t>
  </si>
  <si>
    <t xml:space="preserve">Д41.113.</t>
  </si>
  <si>
    <t xml:space="preserve">Горох IgE (F12, ImmunoCAP)1дн</t>
  </si>
  <si>
    <t xml:space="preserve">Д41.114.</t>
  </si>
  <si>
    <t xml:space="preserve">Горох IgG (F12, ImmunoCAP)2дн</t>
  </si>
  <si>
    <t xml:space="preserve">Д41.199.</t>
  </si>
  <si>
    <t xml:space="preserve">Грейпфрут IgE (F209, ImmunoCAP)1дн</t>
  </si>
  <si>
    <t xml:space="preserve">Д41.200.</t>
  </si>
  <si>
    <t xml:space="preserve">Грейпфрут IgG (F209, ImmunoCAP)2дн</t>
  </si>
  <si>
    <t xml:space="preserve">Д41.279.</t>
  </si>
  <si>
    <t xml:space="preserve">Грецкий орех IgE (F256, ImmunoCAP)1дн</t>
  </si>
  <si>
    <t xml:space="preserve">Д41.280.</t>
  </si>
  <si>
    <t xml:space="preserve">Грецкий орех IgG (F256, ImmunoCAP)2дн</t>
  </si>
  <si>
    <t xml:space="preserve">Д40.334.</t>
  </si>
  <si>
    <t xml:space="preserve">Грибковые аллергены (расширенная) IgE (ImmunoCAP)1дн</t>
  </si>
  <si>
    <t xml:space="preserve">Д40.332.</t>
  </si>
  <si>
    <t xml:space="preserve">Грибковые аллергены IgE (ImmunoCAP)1дн</t>
  </si>
  <si>
    <t xml:space="preserve">Д41.191.</t>
  </si>
  <si>
    <t xml:space="preserve">Груша IgE (F94, ImmunoCAP)1дн</t>
  </si>
  <si>
    <t xml:space="preserve">Д41.192.</t>
  </si>
  <si>
    <t xml:space="preserve">Груша IgG (F94, ImmunoCAP)2дн</t>
  </si>
  <si>
    <t xml:space="preserve">Д40.356.</t>
  </si>
  <si>
    <t xml:space="preserve">Для детей перед вакцинацией IgE (ImmunoCAP)1дн</t>
  </si>
  <si>
    <t xml:space="preserve">Д41.391.</t>
  </si>
  <si>
    <t xml:space="preserve">Домашняя пыль (Greer Labs.Inc.) IgE (H1, ImmunoCAP)1дн</t>
  </si>
  <si>
    <t xml:space="preserve">Д41.393.</t>
  </si>
  <si>
    <t xml:space="preserve">Домашняя пыль (Hollister-Stier Labs.) IgE (H2, ImmunoCAP)1дн</t>
  </si>
  <si>
    <t xml:space="preserve">Д41.295.</t>
  </si>
  <si>
    <t xml:space="preserve">Дрожжи IgE (F45, ImmunoCAP)1дн</t>
  </si>
  <si>
    <t xml:space="preserve">Д41.296.</t>
  </si>
  <si>
    <t xml:space="preserve">Дрожжи IgG (F45, ImmunoCAP)2дн</t>
  </si>
  <si>
    <t xml:space="preserve">Д41.449.</t>
  </si>
  <si>
    <t xml:space="preserve">Дуб IgE (T7, ImmunoCAP)1дн</t>
  </si>
  <si>
    <t xml:space="preserve">Д41.193.</t>
  </si>
  <si>
    <t xml:space="preserve">Дыня IgE (F87, ImmunoCAP)1дн</t>
  </si>
  <si>
    <t xml:space="preserve">Д41.194.</t>
  </si>
  <si>
    <t xml:space="preserve">Дыня IgG (F87, ImmunoCAP)2дн</t>
  </si>
  <si>
    <t xml:space="preserve">Д41.383.</t>
  </si>
  <si>
    <t xml:space="preserve">Ежа сборная IgE (G3, ImmunoCAP)1дн</t>
  </si>
  <si>
    <t xml:space="preserve">Д41.85.</t>
  </si>
  <si>
    <t xml:space="preserve">Желток яичный IgE (F75, ImmunoCAP)1дн</t>
  </si>
  <si>
    <t xml:space="preserve">Д41.86.</t>
  </si>
  <si>
    <t xml:space="preserve">Желток яичный IgG (F75, ImmunoCAP)2дн</t>
  </si>
  <si>
    <t xml:space="preserve">Д40.213.</t>
  </si>
  <si>
    <t xml:space="preserve">Злаковые травы - для АСИТ IgE (ImmunoCAP)1дн</t>
  </si>
  <si>
    <t xml:space="preserve">Д41.451.</t>
  </si>
  <si>
    <t xml:space="preserve">Ива IgE (T12, ImmunoCAP)1дн</t>
  </si>
  <si>
    <t xml:space="preserve">Д40.323.</t>
  </si>
  <si>
    <t xml:space="preserve">Казеин IgE (F78, ImmunoCAP)1дн</t>
  </si>
  <si>
    <t xml:space="preserve">Д40.325.</t>
  </si>
  <si>
    <t xml:space="preserve">Казеин IgG (F78, ImmunoCAP)2дн</t>
  </si>
  <si>
    <t xml:space="preserve">Д41.115.</t>
  </si>
  <si>
    <t xml:space="preserve">Какао IgE (F93, ImmunoCAP)1дн</t>
  </si>
  <si>
    <t xml:space="preserve">Д41.116.</t>
  </si>
  <si>
    <t xml:space="preserve">Какао IgG (F93, ImmunoCAP)2дн</t>
  </si>
  <si>
    <t xml:space="preserve">Д41.151.</t>
  </si>
  <si>
    <t xml:space="preserve">Кальмар IgE (F258, ImmunoCAP)1дн</t>
  </si>
  <si>
    <t xml:space="preserve">Д41.152.</t>
  </si>
  <si>
    <t xml:space="preserve">Кальмар IgG (F258, ImmunoCAP)2дн</t>
  </si>
  <si>
    <t xml:space="preserve">Д41.153.</t>
  </si>
  <si>
    <t xml:space="preserve">Камбала IgE (F254, ImmunoCAP)1дн</t>
  </si>
  <si>
    <t xml:space="preserve">Д41.154.</t>
  </si>
  <si>
    <t xml:space="preserve">Камбала IgG (F254, ImmunoCAP)2дн</t>
  </si>
  <si>
    <t xml:space="preserve">Д41.233.</t>
  </si>
  <si>
    <t xml:space="preserve">Капуста IgE (F216, ImmunoCAP)1дн</t>
  </si>
  <si>
    <t xml:space="preserve">Д41.234.</t>
  </si>
  <si>
    <t xml:space="preserve">Капуста IgG (F216, ImmunoCAP)2дн</t>
  </si>
  <si>
    <t xml:space="preserve">Д41.261.</t>
  </si>
  <si>
    <t xml:space="preserve">Картофель IgE (F35, ImmunoCAP)1дн</t>
  </si>
  <si>
    <t xml:space="preserve">Д41.262.</t>
  </si>
  <si>
    <t xml:space="preserve">Картофель IgG (F35, ImmunoCAP)2дн</t>
  </si>
  <si>
    <t xml:space="preserve">Д41.201.</t>
  </si>
  <si>
    <t xml:space="preserve">Киви IgE (F84, ImmunoCAP)1дн</t>
  </si>
  <si>
    <t xml:space="preserve">Д41.202.</t>
  </si>
  <si>
    <t xml:space="preserve">Киви IgG (F84, ImmunoCAP)2дн</t>
  </si>
  <si>
    <t xml:space="preserve">Д41.439.</t>
  </si>
  <si>
    <t xml:space="preserve">Клен ясенелистный IgE (T1, ImmunoCAP)1дн</t>
  </si>
  <si>
    <t xml:space="preserve">Д41.25.</t>
  </si>
  <si>
    <t xml:space="preserve">Клещ домашней пыли Dermatophagoides farinae IgE (D2, ImmunoCAP)1дн</t>
  </si>
  <si>
    <t xml:space="preserve">Д41.27.</t>
  </si>
  <si>
    <t xml:space="preserve">Клещ домашней пыли Dermatophagoides microceras IgE (D3, ImmunoCAP)1дн</t>
  </si>
  <si>
    <t xml:space="preserve">Д41.23.</t>
  </si>
  <si>
    <t xml:space="preserve">Клещ домашней пыли Dermatophagoides pteronyssinus IgE (D1, ImmunoCAP)1дн</t>
  </si>
  <si>
    <t xml:space="preserve">Д41.37.</t>
  </si>
  <si>
    <t xml:space="preserve">Клещ домашней пыли Euroglyphus maynei IgE (D74, ImmunoCAP)1дн</t>
  </si>
  <si>
    <t xml:space="preserve">Д41.77.</t>
  </si>
  <si>
    <t xml:space="preserve">Козье молоко IgE (F300, ImmunoCAP)1дн</t>
  </si>
  <si>
    <t xml:space="preserve">Д41.771.</t>
  </si>
  <si>
    <t xml:space="preserve">Козье молоко IgG (F300, ImmunoCAP)2дн</t>
  </si>
  <si>
    <t xml:space="preserve">Д41.409.</t>
  </si>
  <si>
    <t xml:space="preserve">Комар IgE (I71, ImmunoCAP)1дн</t>
  </si>
  <si>
    <t xml:space="preserve">Д41.431.</t>
  </si>
  <si>
    <t xml:space="preserve">Корм для рыб Артемия IgE (O202, ImmunoCAP)1дн</t>
  </si>
  <si>
    <t xml:space="preserve">Д41.435.</t>
  </si>
  <si>
    <t xml:space="preserve">Корм для рыб Дафния IgE (O207, ImmunoCAP)1дн</t>
  </si>
  <si>
    <t xml:space="preserve">Д41.433.</t>
  </si>
  <si>
    <t xml:space="preserve">Корм для рыб Тетрамин IgE (O203, ImmunoCAP)1дн</t>
  </si>
  <si>
    <t xml:space="preserve">Д41.465.</t>
  </si>
  <si>
    <t xml:space="preserve">Костер IgE (G11, ImmunoCAP)1дн</t>
  </si>
  <si>
    <t xml:space="preserve">Д41.483.</t>
  </si>
  <si>
    <t xml:space="preserve">Крапива двудомная IgE (W20, ImmunoCAP)1дн</t>
  </si>
  <si>
    <t xml:space="preserve">Д41.207.</t>
  </si>
  <si>
    <t xml:space="preserve">Красная смородина IgE (F322, ImmunoCAP)1дн</t>
  </si>
  <si>
    <t xml:space="preserve">Д41.208.</t>
  </si>
  <si>
    <t xml:space="preserve">Красная смородина IgG (F322, ImmunoCAP)2дн</t>
  </si>
  <si>
    <t xml:space="preserve">Д41.139.</t>
  </si>
  <si>
    <t xml:space="preserve">Креветки IgE (F24, ImmunoCAP)1дн</t>
  </si>
  <si>
    <t xml:space="preserve">Д41.140.</t>
  </si>
  <si>
    <t xml:space="preserve">Креветки IgG (F24, ImmunoCAP)2дн</t>
  </si>
  <si>
    <t xml:space="preserve">Д41.109.</t>
  </si>
  <si>
    <t xml:space="preserve">Кукуруза IgE (F8, ImmunoCAP)1дн</t>
  </si>
  <si>
    <t xml:space="preserve">Д41.110.</t>
  </si>
  <si>
    <t xml:space="preserve">Кукуруза IgG (F8, ImmunoCAP)2дн</t>
  </si>
  <si>
    <t xml:space="preserve">Д41.481.</t>
  </si>
  <si>
    <t xml:space="preserve">Лебеда чечевицевидная IgE (W15, ImmunoCAP)1дн</t>
  </si>
  <si>
    <t xml:space="preserve">Д41.445.</t>
  </si>
  <si>
    <t xml:space="preserve">Лещина IgE (T4, ImmunoCAP)1дн</t>
  </si>
  <si>
    <t xml:space="preserve">Д41.213.</t>
  </si>
  <si>
    <t xml:space="preserve">Лимон IgE (F208, ImmunoCAP)1дн</t>
  </si>
  <si>
    <t xml:space="preserve">Д41.214.</t>
  </si>
  <si>
    <t xml:space="preserve">Лимон IgG (F208, ImmunoCAP)2дн</t>
  </si>
  <si>
    <t xml:space="preserve">Д41.469.</t>
  </si>
  <si>
    <t xml:space="preserve">Лисохвост луговой IgE (G16, ImmunoCAP)1дн</t>
  </si>
  <si>
    <t xml:space="preserve">Д41.167.</t>
  </si>
  <si>
    <t xml:space="preserve">Лосось IgE (F41, ImmunoCAP)1дн</t>
  </si>
  <si>
    <t xml:space="preserve">Д41.168.</t>
  </si>
  <si>
    <t xml:space="preserve">Лосось IgG (F41, ImmunoCAP)2дн</t>
  </si>
  <si>
    <t xml:space="preserve">Д41.263.</t>
  </si>
  <si>
    <t xml:space="preserve">Лук IgE (F48, ImmunoCAP)1дн</t>
  </si>
  <si>
    <t xml:space="preserve">Д41.264.</t>
  </si>
  <si>
    <t xml:space="preserve">Лук IgG (F48, ImmunoCAP)2дн</t>
  </si>
  <si>
    <t xml:space="preserve">Д41.219.</t>
  </si>
  <si>
    <t xml:space="preserve">Малина IgE (F343, ImmunoCAP)1дн</t>
  </si>
  <si>
    <t xml:space="preserve">Д41.220.</t>
  </si>
  <si>
    <t xml:space="preserve">Малина IgG (F343, ImmunoCAP)2дн</t>
  </si>
  <si>
    <t xml:space="preserve">Д41.215.</t>
  </si>
  <si>
    <t xml:space="preserve">Мандарин IgE (F302, ImmunoCAP)1дн</t>
  </si>
  <si>
    <t xml:space="preserve">Д41.216.</t>
  </si>
  <si>
    <t xml:space="preserve">Мандарин IgG (F302, ImmunoCAP)2дн</t>
  </si>
  <si>
    <t xml:space="preserve">Д41.291.</t>
  </si>
  <si>
    <t xml:space="preserve">Мёд IgE (F247, ImmunoCAP)1дн</t>
  </si>
  <si>
    <t xml:space="preserve">Д41.292.</t>
  </si>
  <si>
    <t xml:space="preserve">Мёд IgG (F247, ImmunoCAP)2дн</t>
  </si>
  <si>
    <t xml:space="preserve">Д41.269.</t>
  </si>
  <si>
    <t xml:space="preserve">Миндаль IgE (F20, ImmunoCAP)1дн</t>
  </si>
  <si>
    <t xml:space="preserve">Д41.270.</t>
  </si>
  <si>
    <t xml:space="preserve">Миндаль IgG (F20, ImmunoCAP)2дн</t>
  </si>
  <si>
    <t xml:space="preserve">Д41.73.</t>
  </si>
  <si>
    <t xml:space="preserve">Молоко кипяченое IgE (F231, ImmunoCAP)1дн</t>
  </si>
  <si>
    <t xml:space="preserve">Д41.74.</t>
  </si>
  <si>
    <t xml:space="preserve">Молоко кипяченое IgG (F231, ImmunoCAP)2дн</t>
  </si>
  <si>
    <t xml:space="preserve">Д41.71.</t>
  </si>
  <si>
    <t xml:space="preserve">Молоко коровье IgE (F2, ImmunoCAP)1дн</t>
  </si>
  <si>
    <t xml:space="preserve">Д41.600.</t>
  </si>
  <si>
    <t xml:space="preserve">Молоко коровье IgG (F2, ImmunoCAP)2дн</t>
  </si>
  <si>
    <t xml:space="preserve">Д41.259.</t>
  </si>
  <si>
    <t xml:space="preserve">Морковь IgE (F31, ImmunoCAP)1дн</t>
  </si>
  <si>
    <t xml:space="preserve">Д41.260.</t>
  </si>
  <si>
    <t xml:space="preserve">Морковь IgG (F31, ImmunoCAP)2дн</t>
  </si>
  <si>
    <t xml:space="preserve">Д41.411.</t>
  </si>
  <si>
    <t xml:space="preserve">Мотыль IgE (I73, ImmunoCAP)1дн</t>
  </si>
  <si>
    <t xml:space="preserve">Д41.89.</t>
  </si>
  <si>
    <t xml:space="preserve">Мука гречневая IgE (F11, ImmunoCAP)1дн</t>
  </si>
  <si>
    <t xml:space="preserve">Д41.90.</t>
  </si>
  <si>
    <t xml:space="preserve">Мука гречневая IgG (F11, ImmunoCAP)2дн</t>
  </si>
  <si>
    <t xml:space="preserve">Д41.97.</t>
  </si>
  <si>
    <t xml:space="preserve">Мука овсяная IgE (F7, ImmunoCAP)1дн</t>
  </si>
  <si>
    <t xml:space="preserve">Д41.98.</t>
  </si>
  <si>
    <t xml:space="preserve">Мука овсяная IgG (F7, ImmunoCAP)2дн</t>
  </si>
  <si>
    <t xml:space="preserve">Д41.95.</t>
  </si>
  <si>
    <t xml:space="preserve">Мука пшеничная IgE (F4, ImmunoCAP)1дн</t>
  </si>
  <si>
    <t xml:space="preserve">Д41.96.</t>
  </si>
  <si>
    <t xml:space="preserve">Мука пшеничная IgG (F4, ImmunoCAP)2дн</t>
  </si>
  <si>
    <t xml:space="preserve">Д41.101.</t>
  </si>
  <si>
    <t xml:space="preserve">Мука ржаная IgE (F5, ImmunoCAP)1дн</t>
  </si>
  <si>
    <t xml:space="preserve">Д41.102.</t>
  </si>
  <si>
    <t xml:space="preserve">Мука ржаная IgG (F5, ImmunoCAP)2дн</t>
  </si>
  <si>
    <t xml:space="preserve">Д41.371.</t>
  </si>
  <si>
    <t xml:space="preserve">Мясо индейки IgE (F284, ImmunoCAP)1дн</t>
  </si>
  <si>
    <t xml:space="preserve">Д41.372.</t>
  </si>
  <si>
    <t xml:space="preserve">Мясо индейки IgG (F284, ImmunoCAP)2дн</t>
  </si>
  <si>
    <t xml:space="preserve">Д41.375.</t>
  </si>
  <si>
    <t xml:space="preserve">Мясо кролика IgE (F213, ImmunoCAP)1дн</t>
  </si>
  <si>
    <t xml:space="preserve">Д41.376.</t>
  </si>
  <si>
    <t xml:space="preserve">Мясо кролика IgG (F213, ImmunoCAP)2дн</t>
  </si>
  <si>
    <t xml:space="preserve">Д41.389.</t>
  </si>
  <si>
    <t xml:space="preserve">Мятлик луговой IgE (G8, ImmunoCAP)1дн</t>
  </si>
  <si>
    <t xml:space="preserve">Д41.385.</t>
  </si>
  <si>
    <t xml:space="preserve">Овсяница луговая IgE (G4, ImmunoCAP)1дн</t>
  </si>
  <si>
    <t xml:space="preserve">Д41.241.</t>
  </si>
  <si>
    <t xml:space="preserve">Огурец IgE (F244, ImmunoCAP)1дн</t>
  </si>
  <si>
    <t xml:space="preserve">Д41.242.</t>
  </si>
  <si>
    <t xml:space="preserve">Огурец IgG (F244, ImmunoCAP)2дн</t>
  </si>
  <si>
    <t xml:space="preserve">Д41.485.</t>
  </si>
  <si>
    <t xml:space="preserve">Одуванчик IgE (W8, ImmunoCAP)1дн</t>
  </si>
  <si>
    <t xml:space="preserve">Д41.277.</t>
  </si>
  <si>
    <t xml:space="preserve">Орех Кешью IgE (F202, ImmunoCAP)1дн</t>
  </si>
  <si>
    <t xml:space="preserve">Д41.278.</t>
  </si>
  <si>
    <t xml:space="preserve">Орех Кешью IgG (F202, ImmunoCAP)2дн</t>
  </si>
  <si>
    <t xml:space="preserve">Д41.237.</t>
  </si>
  <si>
    <t xml:space="preserve">Перец IgE (F218, ImmunoCAP)1дн</t>
  </si>
  <si>
    <t xml:space="preserve">Д41.238.</t>
  </si>
  <si>
    <t xml:space="preserve">Перец IgG (F218, ImmunoCAP)2дн</t>
  </si>
  <si>
    <t xml:space="preserve">Д41.51.</t>
  </si>
  <si>
    <t xml:space="preserve">Перо гусиное IgE (E70, ImmunoCAP)1дн</t>
  </si>
  <si>
    <t xml:space="preserve">Д41.69.</t>
  </si>
  <si>
    <t xml:space="preserve">Перо курицы IgE (E85, ImmunoCAP)1дн</t>
  </si>
  <si>
    <t xml:space="preserve">Д41.78.</t>
  </si>
  <si>
    <t xml:space="preserve">Перо утки IgE (E86, ImmunoCAP)1дн</t>
  </si>
  <si>
    <t xml:space="preserve">Д41.223.</t>
  </si>
  <si>
    <t xml:space="preserve">Персик IgE (F95, ImmunoCAP)1дн</t>
  </si>
  <si>
    <t xml:space="preserve">Д41.224.</t>
  </si>
  <si>
    <t xml:space="preserve">Персик IgG (F95, ImmunoCAP)2дн</t>
  </si>
  <si>
    <t xml:space="preserve">Д41.41.</t>
  </si>
  <si>
    <t xml:space="preserve">Перхоть (эпителий) кошки IgE (E1, ImmunoCAP)1дн</t>
  </si>
  <si>
    <t xml:space="preserve">Д41.45.</t>
  </si>
  <si>
    <t xml:space="preserve">Перхоть собаки IgE (E5, ImmunoCAP)1дн</t>
  </si>
  <si>
    <t xml:space="preserve">Д40.354.</t>
  </si>
  <si>
    <t xml:space="preserve">Пищевая аллергия (базовая) IgE (ImmunoCAP)1дн</t>
  </si>
  <si>
    <t xml:space="preserve">Д41.471.</t>
  </si>
  <si>
    <t xml:space="preserve">Подорожник ланцетовидный IgE (W9, ImmunoCAP)1дн</t>
  </si>
  <si>
    <t xml:space="preserve">Д41.475.</t>
  </si>
  <si>
    <t xml:space="preserve">Подсолнечник IgE (W204, ImmunoCAP)1дн</t>
  </si>
  <si>
    <t xml:space="preserve">Д40.214.</t>
  </si>
  <si>
    <t xml:space="preserve">Полынь - для АСИТ IgE (ImmunoCAP)1дн</t>
  </si>
  <si>
    <t xml:space="preserve">Д41.479.</t>
  </si>
  <si>
    <t xml:space="preserve">Полынь IgE (W6, ImmunoCAP)1дн</t>
  </si>
  <si>
    <t xml:space="preserve">Д41.55.</t>
  </si>
  <si>
    <t xml:space="preserve">Помет волнистого попугайчика IgE (E77, ImmunoCAP)1дн</t>
  </si>
  <si>
    <t xml:space="preserve">Д41.91.</t>
  </si>
  <si>
    <t xml:space="preserve">Рис IgE (F9, ImmunoCAP)1дн</t>
  </si>
  <si>
    <t xml:space="preserve">Д41.92.</t>
  </si>
  <si>
    <t xml:space="preserve">Рис IgG (F9, ImmunoCAP)2дн</t>
  </si>
  <si>
    <t xml:space="preserve">Д41.477.</t>
  </si>
  <si>
    <t xml:space="preserve">Ромашка IgE (W206, ImmunoCAP)1дн</t>
  </si>
  <si>
    <t xml:space="preserve">Д41.127.</t>
  </si>
  <si>
    <t xml:space="preserve">Сардина дальневосточная IgE (F615, ImmunoCAP)1дн</t>
  </si>
  <si>
    <t xml:space="preserve">Д41.128.</t>
  </si>
  <si>
    <t xml:space="preserve">Сардина дальневосточная IgG (F615, ImmunoCAP)2дн</t>
  </si>
  <si>
    <t xml:space="preserve">Д41.239.</t>
  </si>
  <si>
    <t xml:space="preserve">Сахарная свекла IgE (F227, ImmunoCAP)1дн</t>
  </si>
  <si>
    <t xml:space="preserve">Д41.240.</t>
  </si>
  <si>
    <t xml:space="preserve">Сахарная свекла IgG (F227, ImmunoCAP)2дн</t>
  </si>
  <si>
    <t xml:space="preserve">Д41.253.</t>
  </si>
  <si>
    <t xml:space="preserve">Свекла IgE (F319, ImmunoCAP)1дн</t>
  </si>
  <si>
    <t xml:space="preserve">Д41.254.</t>
  </si>
  <si>
    <t xml:space="preserve">Свекла IgG (F319, ImmunoCAP)2дн</t>
  </si>
  <si>
    <t xml:space="preserve">Д41.143.</t>
  </si>
  <si>
    <t xml:space="preserve">Сельдь IgE (F205, ImmunoCAP)1дн</t>
  </si>
  <si>
    <t xml:space="preserve">Д41.144.</t>
  </si>
  <si>
    <t xml:space="preserve">Сельдь IgG (F205, ImmunoCAP)2дн</t>
  </si>
  <si>
    <t xml:space="preserve">Д41.423.</t>
  </si>
  <si>
    <t xml:space="preserve">Семя подсолнечника IgE (K84, ImmunoCAP)1дн</t>
  </si>
  <si>
    <t xml:space="preserve">Д41.424.</t>
  </si>
  <si>
    <t xml:space="preserve">Семя подсолнечника IgG (K84, ImmunoCAP)2дн</t>
  </si>
  <si>
    <t xml:space="preserve">Д41.145.</t>
  </si>
  <si>
    <t xml:space="preserve">Скумбрия IgE (F206, ImmunoCAP)1дн</t>
  </si>
  <si>
    <t xml:space="preserve">Д41.146.</t>
  </si>
  <si>
    <t xml:space="preserve">Скумбрия IgG (F206, ImmunoCAP)2дн</t>
  </si>
  <si>
    <t xml:space="preserve">Д41.203.</t>
  </si>
  <si>
    <t xml:space="preserve">Слива IgE (F255, ImmunoCAP)1дн</t>
  </si>
  <si>
    <t xml:space="preserve">Д41.204.</t>
  </si>
  <si>
    <t xml:space="preserve">Слива IgG (F255, ImmunoCAP)2дн</t>
  </si>
  <si>
    <t xml:space="preserve">Д41.461.</t>
  </si>
  <si>
    <t xml:space="preserve">Сосна IgE (T213, ImmunoCAP)1дн</t>
  </si>
  <si>
    <t xml:space="preserve">Д41.459.</t>
  </si>
  <si>
    <t xml:space="preserve">Сосна Веймутова IgE (T16, ImmunoCAP)1дн</t>
  </si>
  <si>
    <t xml:space="preserve">Д40.66.</t>
  </si>
  <si>
    <t xml:space="preserve">Стафилококковый энтеротоксин A IgE (M80, ImmunoCAP)1дн</t>
  </si>
  <si>
    <t xml:space="preserve">Д40.67.</t>
  </si>
  <si>
    <t xml:space="preserve">Стафилококковый энтеротоксин B IgE (M81, ImmunoCAP)1дн</t>
  </si>
  <si>
    <t xml:space="preserve">Д41.900.</t>
  </si>
  <si>
    <t xml:space="preserve">Стафилококковый энтеротоксин TSST IgE (M226, ImmunoCAP)2дн</t>
  </si>
  <si>
    <t xml:space="preserve">Д41.75.</t>
  </si>
  <si>
    <t xml:space="preserve">Сыворотка коровьего молока IgE (F236, ImmunoCAP)1дн</t>
  </si>
  <si>
    <t xml:space="preserve">Д41.76.</t>
  </si>
  <si>
    <t xml:space="preserve">Сыворотка коровьего молока IgG (F236, ImmunoCAP)2дн</t>
  </si>
  <si>
    <t xml:space="preserve">Д41.405.</t>
  </si>
  <si>
    <t xml:space="preserve">Таракан рыжий IgE (I6, ImmunoCAP)1дн</t>
  </si>
  <si>
    <t xml:space="preserve">Д41.387.</t>
  </si>
  <si>
    <t xml:space="preserve">Тимофеевка луговая IgE (G6, ImmunoCAP)1дн</t>
  </si>
  <si>
    <t xml:space="preserve">Д41.453.</t>
  </si>
  <si>
    <t xml:space="preserve">Тополь IgE (T14, ImmunoCAP)1дн</t>
  </si>
  <si>
    <t xml:space="preserve">Д41.155.</t>
  </si>
  <si>
    <t xml:space="preserve">Треска IgE (F3, ImmunoCAP)1дн</t>
  </si>
  <si>
    <t xml:space="preserve">Д41.156.</t>
  </si>
  <si>
    <t xml:space="preserve">Треска IgG (F3, ImmunoCAP)2дн</t>
  </si>
  <si>
    <t xml:space="preserve">Д41.165.</t>
  </si>
  <si>
    <t xml:space="preserve">Тунец IgE (F40, ImmunoCAP)1дн</t>
  </si>
  <si>
    <t xml:space="preserve">Д41.166.</t>
  </si>
  <si>
    <t xml:space="preserve">Тунец IgG (F40, ImmunoCAP)2дн</t>
  </si>
  <si>
    <t xml:space="preserve">Д41.257.</t>
  </si>
  <si>
    <t xml:space="preserve">Тыква IgE (F225, ImmunoCAP)1дн</t>
  </si>
  <si>
    <t xml:space="preserve">Д41.258.</t>
  </si>
  <si>
    <t xml:space="preserve">Тыква IgG (F225, ImmunoCAP)2дн</t>
  </si>
  <si>
    <t xml:space="preserve">Д41.121.</t>
  </si>
  <si>
    <t xml:space="preserve">Фасоль IgE (F15, ImmunoCAP)1дн</t>
  </si>
  <si>
    <t xml:space="preserve">Д41.122.</t>
  </si>
  <si>
    <t xml:space="preserve">Фасоль IgG (F15, ImmunoCAP)2дн</t>
  </si>
  <si>
    <t xml:space="preserve">Д41.281.</t>
  </si>
  <si>
    <t xml:space="preserve">Фисташки IgE (F203, ImmunoCAP)1дн</t>
  </si>
  <si>
    <t xml:space="preserve">Д41.282.</t>
  </si>
  <si>
    <t xml:space="preserve">Фисташки IgG (F203, ImmunoCAP)2дн</t>
  </si>
  <si>
    <t xml:space="preserve">Д41.141.</t>
  </si>
  <si>
    <t xml:space="preserve">Форель IgE (F204, ImmunoCAP)1дн</t>
  </si>
  <si>
    <t xml:space="preserve">Д41.142.</t>
  </si>
  <si>
    <t xml:space="preserve">Форель IgG (F204, ImmunoCAP)2дн</t>
  </si>
  <si>
    <t xml:space="preserve">Д41.285.</t>
  </si>
  <si>
    <t xml:space="preserve">Фундук IgE (F17, ImmunoCAP)1дн</t>
  </si>
  <si>
    <t xml:space="preserve">Д41.286.</t>
  </si>
  <si>
    <t xml:space="preserve">Фундук IgG (F17, ImmunoCAP)2дн</t>
  </si>
  <si>
    <t xml:space="preserve">Д41.251.</t>
  </si>
  <si>
    <t xml:space="preserve">Цветная капуста IgE (F291, ImmunoCAP)1дн</t>
  </si>
  <si>
    <t xml:space="preserve">Д41.252.</t>
  </si>
  <si>
    <t xml:space="preserve">Цветная капуста IgG (F291, ImmunoCAP)2дн</t>
  </si>
  <si>
    <t xml:space="preserve">Д40.199.</t>
  </si>
  <si>
    <t xml:space="preserve">Целиакия IgE (ImmunoCAP)1дн</t>
  </si>
  <si>
    <t xml:space="preserve">Д41.255.</t>
  </si>
  <si>
    <t xml:space="preserve">Чеснок IgE (F47, ImmunoCAP)1дн</t>
  </si>
  <si>
    <t xml:space="preserve">Д41.256.</t>
  </si>
  <si>
    <t xml:space="preserve">Чеснок IgG (F47, ImmunoCAP)2дн</t>
  </si>
  <si>
    <t xml:space="preserve">Д41.319.</t>
  </si>
  <si>
    <t xml:space="preserve">Чилийский перец IgE (F279, ImmunoCAP)1дн</t>
  </si>
  <si>
    <t xml:space="preserve">Д41.320.</t>
  </si>
  <si>
    <t xml:space="preserve">Чилийский перец IgG (F279, ImmunoCAP)2дн</t>
  </si>
  <si>
    <t xml:space="preserve">Д40.340.</t>
  </si>
  <si>
    <t xml:space="preserve">Экзема IgE (ImmunoCAP)1дн</t>
  </si>
  <si>
    <t xml:space="preserve">Д41.62.</t>
  </si>
  <si>
    <t xml:space="preserve">Эпителий кролика IgE (E82, ImmunoCAP)1дн</t>
  </si>
  <si>
    <t xml:space="preserve">Д41.47.</t>
  </si>
  <si>
    <t xml:space="preserve">Эпителий морской свинки IgE (E6, ImmunoCAP)1дн</t>
  </si>
  <si>
    <t xml:space="preserve">Д41.65.</t>
  </si>
  <si>
    <t xml:space="preserve">Эпителий хомяка IgE (E84, ImmunoCAP)1дн</t>
  </si>
  <si>
    <t xml:space="preserve">Д41.399.</t>
  </si>
  <si>
    <t xml:space="preserve">Яд осы обыкновенной IgE (I3, ImmunoCAP)1дн</t>
  </si>
  <si>
    <t xml:space="preserve">Д41.395.</t>
  </si>
  <si>
    <t xml:space="preserve">Яд пчелы домашней IgE (I1, ImmunoCAP)1дн</t>
  </si>
  <si>
    <t xml:space="preserve">Д41.83.</t>
  </si>
  <si>
    <t xml:space="preserve">Яйцо IgE (F245, ImmunoCAP)1дн</t>
  </si>
  <si>
    <t xml:space="preserve">Д41.84.</t>
  </si>
  <si>
    <t xml:space="preserve">Яйцо IgG (F245, ImmunoCAP)2дн</t>
  </si>
  <si>
    <t xml:space="preserve">Д41.457.</t>
  </si>
  <si>
    <t xml:space="preserve">Ясень высокий IgE (T25, ImmunoCAP)1дн</t>
  </si>
  <si>
    <t xml:space="preserve">Д40.311.</t>
  </si>
  <si>
    <t xml:space="preserve">Alternaria alternata rAlt a1 IgE (M229, ImmunoCAP)1дн</t>
  </si>
  <si>
    <t xml:space="preserve">Д40.306.</t>
  </si>
  <si>
    <t xml:space="preserve">Tимофеевка луговая rPhl p1, rPhl p5b IgE (G213, ImmunoCAP)1дн</t>
  </si>
  <si>
    <t xml:space="preserve">Д40.316.</t>
  </si>
  <si>
    <t xml:space="preserve">Альбумин сыворотки кошки nFel d2 IgE (E220, ImmunoCAP)1дн</t>
  </si>
  <si>
    <t xml:space="preserve">Д40.321.</t>
  </si>
  <si>
    <t xml:space="preserve">Альбумин сыворотки собаки nCan f3 IgE (E221, ImmunoCAP)1дн</t>
  </si>
  <si>
    <t xml:space="preserve">Д40.345.</t>
  </si>
  <si>
    <t xml:space="preserve">Альфа-лактальбумин IgE (F76, ImmunoCAP)1дн</t>
  </si>
  <si>
    <t xml:space="preserve">Д40.310.</t>
  </si>
  <si>
    <t xml:space="preserve">Амброзия nAmb a1 IgE (W230, ImmunoCAP)1дн</t>
  </si>
  <si>
    <t xml:space="preserve">Д40.349.</t>
  </si>
  <si>
    <t xml:space="preserve">Арахис rAra h1 IgE (F422, ImmunoCAP)1дн</t>
  </si>
  <si>
    <t xml:space="preserve">Д40.357.</t>
  </si>
  <si>
    <t xml:space="preserve">Арахис rAra h2 IgE (F423, ImmunoCAP)1дн</t>
  </si>
  <si>
    <t xml:space="preserve">Д40.358.</t>
  </si>
  <si>
    <t xml:space="preserve">Арахис rAra h3 IgE (F424, ImmunoCAP)1дн</t>
  </si>
  <si>
    <t xml:space="preserve">Д40.359.</t>
  </si>
  <si>
    <t xml:space="preserve">Арахис rAra h8 PR-10 IgE (F352, ImmunoCAP)1дн</t>
  </si>
  <si>
    <t xml:space="preserve">Д40.360.</t>
  </si>
  <si>
    <t xml:space="preserve">Арахис rAra h9 LTP IgE (F427, ImmunoCAP)1дн</t>
  </si>
  <si>
    <t xml:space="preserve">Д40.304.</t>
  </si>
  <si>
    <t xml:space="preserve">Берёза rBet v 1 PR-10 IgE (T215, ImmunoCAP)1дн</t>
  </si>
  <si>
    <t xml:space="preserve">Д40.305.</t>
  </si>
  <si>
    <t xml:space="preserve">Берёза rBet v2, rBet v4 IgE (T221, ImmunoCAP)1дн</t>
  </si>
  <si>
    <t xml:space="preserve">Д40.346.</t>
  </si>
  <si>
    <t xml:space="preserve">Бета-лактоглобулин IgE (F77, ImmunoCAP)1дн</t>
  </si>
  <si>
    <t xml:space="preserve">Д40.347.</t>
  </si>
  <si>
    <t xml:space="preserve">Карп (Парвальбумин) rCyp c1 IgE (F355, ImmunoCAP)1дн</t>
  </si>
  <si>
    <t xml:space="preserve">Д40.302.</t>
  </si>
  <si>
    <t xml:space="preserve">Кональбумин яйца nGal d3 IgE (F323, ImmunoCAP)1дн</t>
  </si>
  <si>
    <t xml:space="preserve">Д40.315.</t>
  </si>
  <si>
    <t xml:space="preserve">Кошка rFel d1 IgE (E94, ImmunoCAP)1дн</t>
  </si>
  <si>
    <t xml:space="preserve">Д40.303.</t>
  </si>
  <si>
    <t xml:space="preserve">Лизоцим яйца nGal d 4 IgE (K208, ImmunoCAP)1дн</t>
  </si>
  <si>
    <t xml:space="preserve">Д40.307.</t>
  </si>
  <si>
    <t xml:space="preserve">Минорные компоненты пыльцы и продуктов растительного происхождения IgE (G214, ImmunoCAP)1дн</t>
  </si>
  <si>
    <t xml:space="preserve">Д40.301.</t>
  </si>
  <si>
    <t xml:space="preserve">Овальбумин яйца nGal d2 IgE (F232, ImmunoCAP)1дн</t>
  </si>
  <si>
    <t xml:space="preserve">Д40.300.</t>
  </si>
  <si>
    <t xml:space="preserve">Овомукоид яйца nGal d1 IgE (F233, ImmunoCAP)1дн</t>
  </si>
  <si>
    <t xml:space="preserve">Д40.348.</t>
  </si>
  <si>
    <t xml:space="preserve">Омега-5 Глиадин пшеницы rTri a19 IgE (F416, ImmunoCAP)1дн</t>
  </si>
  <si>
    <t xml:space="preserve">Д40.308.</t>
  </si>
  <si>
    <t xml:space="preserve">Полынь nArt v1 IgE (W231, ImmunoCAP)1дн</t>
  </si>
  <si>
    <t xml:space="preserve">Д40.309.</t>
  </si>
  <si>
    <t xml:space="preserve">Полынь nArt v3 LTP IgE (W233, ImmunoCAP)1дн</t>
  </si>
  <si>
    <t xml:space="preserve">Д40.318.</t>
  </si>
  <si>
    <t xml:space="preserve">Собака rCan f1 IgE (E101, ImmunoCAP)1дн</t>
  </si>
  <si>
    <t xml:space="preserve">Д40.319.</t>
  </si>
  <si>
    <t xml:space="preserve">Собака rCan f2 IgE (E102, ImmunoCAP)1дн</t>
  </si>
  <si>
    <t xml:space="preserve">Д40.361.</t>
  </si>
  <si>
    <t xml:space="preserve">Соя rGly m4 PR-10 IgE (F353, ImmunoCAP)1дн</t>
  </si>
  <si>
    <t xml:space="preserve">Д40.363.</t>
  </si>
  <si>
    <t xml:space="preserve">Сывороточный альбумин nBos d6 IgE (E204, ImmunoCAP)1дн</t>
  </si>
  <si>
    <t xml:space="preserve">Д40.362.</t>
  </si>
  <si>
    <t xml:space="preserve">Тропомиозин креветок rPen a1 IgE (F351, ImmunoCAP)1дн</t>
  </si>
  <si>
    <t xml:space="preserve">Д24.17.</t>
  </si>
  <si>
    <t xml:space="preserve">СМЕСЬ БЫТОВЫХ АЛЛЕРГЕНОВ
(домашняя пыль (greer), dermatophagoides pteronyssinus, dermatophagoides farinae, таракан-пруссак) IgE (HP1, Immulite)1дн</t>
  </si>
  <si>
    <t xml:space="preserve">Д24.100.</t>
  </si>
  <si>
    <t xml:space="preserve">СМЕСЬ ДЕРЕВЬЕВ № 3 (ольха, береза, лещина обыкновенная, дуб, ива) IgE (TP9, Immulite)1дн</t>
  </si>
  <si>
    <t xml:space="preserve">Д24.9.</t>
  </si>
  <si>
    <t xml:space="preserve">СМЕСЬ ДЕРЕВЬЕВ №1
(клен ясенелистый, береза, дуб, вяз, грецкий орех) IgE (TP1, Immulite)1дн</t>
  </si>
  <si>
    <t xml:space="preserve">Д24.11.</t>
  </si>
  <si>
    <t xml:space="preserve">СМЕСЬ ДЕРЕВЬЕВ №2
(ольха, лещина обыкновенная, вяз, ива белая, тополь) IgE (TP5, Immulite)1дн</t>
  </si>
  <si>
    <t xml:space="preserve">Д24.21.</t>
  </si>
  <si>
    <t xml:space="preserve">СМЕСЬ КЛЕЩЕВЫХ АЛЛЕРГЕНОВ
(клещ-дерматофаг перинный, клещ-дерматофаг мучной, dermatophagoides microceras, lepidoglyphus destructor, tyrophagus putresc1дн</t>
  </si>
  <si>
    <t xml:space="preserve">Д24.5.</t>
  </si>
  <si>
    <t xml:space="preserve">СМЕСЬ МЯСНЫХ ПРОДУКТОВ 
(свинина, говядина, куриное мясо, баранина) IgE (FP73, Immulite)1дн</t>
  </si>
  <si>
    <t xml:space="preserve">Д24.6.</t>
  </si>
  <si>
    <t xml:space="preserve">СМЕСЬ МЯСНЫХ ПРОДУКТОВ 
(свинина, говядина, куриное мясо, баранина) IgG (FP73, Immulite)2дн</t>
  </si>
  <si>
    <t xml:space="preserve">Д24.7.</t>
  </si>
  <si>
    <t xml:space="preserve">СМЕСЬ ОВОЩЕЙ
(помидоры, морковь, картофель, чеснок, горчица) IgE (FP51, Immulite)1дн</t>
  </si>
  <si>
    <t xml:space="preserve">Д24.8.</t>
  </si>
  <si>
    <t xml:space="preserve">СМЕСЬ ОВОЩЕЙ
(помидоры, морковь, картофель, чеснок, горчица) IgG (FP51, Immulite)2дн</t>
  </si>
  <si>
    <t xml:space="preserve">Д24.3.</t>
  </si>
  <si>
    <t xml:space="preserve">СМЕСЬ ПИЩЕВЫХ ПРОДУКТОВ
(яичный белок, коровье молоко, треска, пшеничная мука, арахис, соевые бобы) IgE (FP5, Immulite)1дн</t>
  </si>
  <si>
    <t xml:space="preserve">Д24.4.</t>
  </si>
  <si>
    <t xml:space="preserve">СМЕСЬ ПИЩЕВЫХ ПРОДУКТОВ
(яичный белок, коровье молоко, треска, пшеничная мука, арахис, соевые бобы) IgG (FP5, Immulite)2дн</t>
  </si>
  <si>
    <t xml:space="preserve">Д24.13.</t>
  </si>
  <si>
    <t xml:space="preserve">СМЕСЬ ТРАВ №1 (цветение май-июль) 
(ежа сборная, овсяница луговая, рожь многолетняя, тимофеевка, мятлик луговой) IgE (GP1, Immulite)1дн</t>
  </si>
  <si>
    <t xml:space="preserve">Д24.15.</t>
  </si>
  <si>
    <t xml:space="preserve">СМЕСЬ ТРАВ №2 (цветение август-сентябрь)
(амброзия обыкновенная, полынь обыкновенная, подорожник, мари белая, зольник, солянка) IgE (WP1, Immulite)1дн</t>
  </si>
  <si>
    <t xml:space="preserve">Д25.91.</t>
  </si>
  <si>
    <t xml:space="preserve">Alternaria alternata IgE (M6, Immulite)1дн</t>
  </si>
  <si>
    <t xml:space="preserve">Д25.37.</t>
  </si>
  <si>
    <t xml:space="preserve">Aspergillus flavus IgE (M311, Immulite)1дн</t>
  </si>
  <si>
    <t xml:space="preserve">Д25.31.</t>
  </si>
  <si>
    <t xml:space="preserve">Aspergillus fumigatus IgE (M3, Immulite)1дн</t>
  </si>
  <si>
    <t xml:space="preserve">Д25.35.</t>
  </si>
  <si>
    <t xml:space="preserve">Aspergillus nidulans IgE (M310, Immulite)1дн</t>
  </si>
  <si>
    <t xml:space="preserve">Д25.33.</t>
  </si>
  <si>
    <t xml:space="preserve">Aspergillus niger IgE (M207, Immulite)1дн</t>
  </si>
  <si>
    <t xml:space="preserve">Д25.39.</t>
  </si>
  <si>
    <t xml:space="preserve">Candida albicans IgE (M5, Immulite)1дн</t>
  </si>
  <si>
    <t xml:space="preserve">Д25.93.</t>
  </si>
  <si>
    <t xml:space="preserve">Cladosporium herbarum IgE (M2, Immulite)1дн</t>
  </si>
  <si>
    <t xml:space="preserve">Д25.95.</t>
  </si>
  <si>
    <t xml:space="preserve">Mucor racemosus IgE (M4, Immulite)1дн</t>
  </si>
  <si>
    <t xml:space="preserve">Д25.97.</t>
  </si>
  <si>
    <t xml:space="preserve">Penicillium brevi-compactum IgE (M305, Immulite)1дн</t>
  </si>
  <si>
    <t xml:space="preserve">Д25.99.</t>
  </si>
  <si>
    <t xml:space="preserve">Penicillium notatum IgE (M1, Immulite)1дн</t>
  </si>
  <si>
    <t xml:space="preserve">Д25.101.</t>
  </si>
  <si>
    <t xml:space="preserve">Pityrosporum orbiculare IgE (M70, Immulite)1дн</t>
  </si>
  <si>
    <t xml:space="preserve">Д25.103.</t>
  </si>
  <si>
    <t xml:space="preserve">Rhizopus nigricans IgE (M11, Immulite)1дн</t>
  </si>
  <si>
    <t xml:space="preserve">Д25.59.</t>
  </si>
  <si>
    <t xml:space="preserve">Акация IgE (T19, Immulite)1дн</t>
  </si>
  <si>
    <t xml:space="preserve">Д25.133.</t>
  </si>
  <si>
    <t xml:space="preserve">Ананас IgE (F210, Immulite)1дн</t>
  </si>
  <si>
    <t xml:space="preserve">Д25.134.</t>
  </si>
  <si>
    <t xml:space="preserve">Ананас IgG (F210, Immulite)2дн</t>
  </si>
  <si>
    <t xml:space="preserve">Д25.137.</t>
  </si>
  <si>
    <t xml:space="preserve">Апельсин IgE (F33, Immulite)1дн</t>
  </si>
  <si>
    <t xml:space="preserve">Д25.138.</t>
  </si>
  <si>
    <t xml:space="preserve">Апельсин IgG (F33, Immulite)2дн</t>
  </si>
  <si>
    <t xml:space="preserve">Д25.9.</t>
  </si>
  <si>
    <t xml:space="preserve">Арахис IgE (F13, Immulite)1дн</t>
  </si>
  <si>
    <t xml:space="preserve">Д25.10.</t>
  </si>
  <si>
    <t xml:space="preserve">Арахис IgG (F13, Immulite)2дн</t>
  </si>
  <si>
    <t xml:space="preserve">Д25.135.</t>
  </si>
  <si>
    <t xml:space="preserve">Бананы IgE (F92, Immulite)1дн</t>
  </si>
  <si>
    <t xml:space="preserve">Д25.136.</t>
  </si>
  <si>
    <t xml:space="preserve">Бананы IgG (F92, Immulite)2дн</t>
  </si>
  <si>
    <t xml:space="preserve">Д25.25.</t>
  </si>
  <si>
    <t xml:space="preserve">Баранина IgE (F88, Immulite)1дн</t>
  </si>
  <si>
    <t xml:space="preserve">Д25.26.</t>
  </si>
  <si>
    <t xml:space="preserve">Баранина IgG (F88, Immulite)2дн</t>
  </si>
  <si>
    <t xml:space="preserve">Д25.1.</t>
  </si>
  <si>
    <t xml:space="preserve">Белок яичный IgE (F1, Immulite)1дн</t>
  </si>
  <si>
    <t xml:space="preserve">Д25.2.</t>
  </si>
  <si>
    <t xml:space="preserve">Белок яичный IgG (F1, Immulite)2дн</t>
  </si>
  <si>
    <t xml:space="preserve">Д25.55.</t>
  </si>
  <si>
    <t xml:space="preserve">Береза IgE (T3, Immulite)1дн</t>
  </si>
  <si>
    <t xml:space="preserve">Д25.11.</t>
  </si>
  <si>
    <t xml:space="preserve">Бобы соевые IgE (F14, Immulite)1дн</t>
  </si>
  <si>
    <t xml:space="preserve">Д25.12.</t>
  </si>
  <si>
    <t xml:space="preserve">Бобы соевые IgG (F14, Immulite)2дн</t>
  </si>
  <si>
    <t xml:space="preserve">Д25.61.</t>
  </si>
  <si>
    <t xml:space="preserve">Бук IgE (T5, Immulite)1дн</t>
  </si>
  <si>
    <t xml:space="preserve">Д25.129.</t>
  </si>
  <si>
    <t xml:space="preserve">Виноград IgE (F259, Immulite)1дн</t>
  </si>
  <si>
    <t xml:space="preserve">Д25.130.</t>
  </si>
  <si>
    <t xml:space="preserve">Виноград IgG (F259, Immulite)2дн</t>
  </si>
  <si>
    <t xml:space="preserve">Д25.125.</t>
  </si>
  <si>
    <t xml:space="preserve">Вишня IgE (F242, Immulite)1дн</t>
  </si>
  <si>
    <t xml:space="preserve">Д25.126.</t>
  </si>
  <si>
    <t xml:space="preserve">Вишня IgG (F242, Immulite)2дн</t>
  </si>
  <si>
    <t xml:space="preserve">Д25.47.</t>
  </si>
  <si>
    <t xml:space="preserve">Вяз IgE (T8, Immulite)1дн</t>
  </si>
  <si>
    <t xml:space="preserve">Д25.21.</t>
  </si>
  <si>
    <t xml:space="preserve">Говядина IgE (F27, Immulite)1дн</t>
  </si>
  <si>
    <t xml:space="preserve">Д25.22.</t>
  </si>
  <si>
    <t xml:space="preserve">Говядина IgG (F27, Immulite)2дн</t>
  </si>
  <si>
    <t xml:space="preserve">Д25.141.</t>
  </si>
  <si>
    <t xml:space="preserve">Грейпфрут IgE (F209, Immulite)1дн</t>
  </si>
  <si>
    <t xml:space="preserve">Д25.142.</t>
  </si>
  <si>
    <t xml:space="preserve">Грейпфрут IgG (F209, Immulite)2дн</t>
  </si>
  <si>
    <t xml:space="preserve">Д25.57.</t>
  </si>
  <si>
    <t xml:space="preserve">Дуб IgE (T7, Immulite)1дн</t>
  </si>
  <si>
    <t xml:space="preserve">Д25.157.</t>
  </si>
  <si>
    <t xml:space="preserve">Желток яичный IgE (F75, Immulite)1дн</t>
  </si>
  <si>
    <t xml:space="preserve">Д25.158.</t>
  </si>
  <si>
    <t xml:space="preserve">Желток яичный IgG (F75, Immulite)2дн</t>
  </si>
  <si>
    <t xml:space="preserve">Д25.51.</t>
  </si>
  <si>
    <t xml:space="preserve">Ива белая IgE (T12, Immulite)1дн</t>
  </si>
  <si>
    <t xml:space="preserve">Д25.163.</t>
  </si>
  <si>
    <t xml:space="preserve">Казеин IgE (F78, Immulite)1дн</t>
  </si>
  <si>
    <t xml:space="preserve">Д25.164.</t>
  </si>
  <si>
    <t xml:space="preserve">Казеин IgG (F78, Immulite)2дн</t>
  </si>
  <si>
    <t xml:space="preserve">Д25.151.</t>
  </si>
  <si>
    <t xml:space="preserve">Капуста кочанная IgE (F216, Immulite)1дн</t>
  </si>
  <si>
    <t xml:space="preserve">Д25.152.</t>
  </si>
  <si>
    <t xml:space="preserve">Капуста кочанная IgG (F216, Immulite)2дн</t>
  </si>
  <si>
    <t xml:space="preserve">Д25.147.</t>
  </si>
  <si>
    <t xml:space="preserve">Картофель IgE (F35, Immulite)1дн</t>
  </si>
  <si>
    <t xml:space="preserve">Д25.148.</t>
  </si>
  <si>
    <t xml:space="preserve">Картофель IgG (F35, Immulite)2дн</t>
  </si>
  <si>
    <t xml:space="preserve">Д25.53.</t>
  </si>
  <si>
    <t xml:space="preserve">Клен ясенелистный IgE (T1, Immulite)1дн</t>
  </si>
  <si>
    <t xml:space="preserve">Д25.107.</t>
  </si>
  <si>
    <t xml:space="preserve">Клещ домашней пыли Dermatophagoides farinae IgE (D2, Immulite)2дн</t>
  </si>
  <si>
    <t xml:space="preserve">Д25.109.</t>
  </si>
  <si>
    <t xml:space="preserve">Клещ домашней пыли Dermatophagoides microceras IgE (D3, Immulite)2дн</t>
  </si>
  <si>
    <t xml:space="preserve">Д25.105.</t>
  </si>
  <si>
    <t xml:space="preserve">Клещ домашней пыли Dermatophagoides pteronyssinus IgE (D1, Immulite)2дн</t>
  </si>
  <si>
    <t xml:space="preserve">Д25.127.</t>
  </si>
  <si>
    <t xml:space="preserve">Клубника IgE (F44, Immulite)1дн</t>
  </si>
  <si>
    <t xml:space="preserve">Д25.128.</t>
  </si>
  <si>
    <t xml:space="preserve">Клубника IgG (F44, Immulite)2дн</t>
  </si>
  <si>
    <t xml:space="preserve">Д25.15.</t>
  </si>
  <si>
    <t xml:space="preserve">Кофе IgE (F221, Immulite)1дн</t>
  </si>
  <si>
    <t xml:space="preserve">Д25.16.</t>
  </si>
  <si>
    <t xml:space="preserve">Кофе IgG (F221, Immulite)2дн</t>
  </si>
  <si>
    <t xml:space="preserve">Д25.13.</t>
  </si>
  <si>
    <t xml:space="preserve">Креветки IgE (F24, Immulite)1дн</t>
  </si>
  <si>
    <t xml:space="preserve">Д25.14.</t>
  </si>
  <si>
    <t xml:space="preserve">Креветки IgG (F24, Immulite)2дн</t>
  </si>
  <si>
    <t xml:space="preserve">Д25.23.</t>
  </si>
  <si>
    <t xml:space="preserve">Куриное мясо IgE (F83, Immulite)1дн</t>
  </si>
  <si>
    <t xml:space="preserve">Д25.24.</t>
  </si>
  <si>
    <t xml:space="preserve">Куриное мясо IgG (F83, Immulite)2дн</t>
  </si>
  <si>
    <t xml:space="preserve">Д25.89.</t>
  </si>
  <si>
    <t xml:space="preserve">Лебеда IgE (W37, Immulite)2дн</t>
  </si>
  <si>
    <t xml:space="preserve">Д25.49.</t>
  </si>
  <si>
    <t xml:space="preserve">Лещина обыкновенная IgE (T4, Immulite)1дн</t>
  </si>
  <si>
    <t xml:space="preserve">Д25.139.</t>
  </si>
  <si>
    <t xml:space="preserve">Лимон IgE (F208, Immulite)1дн</t>
  </si>
  <si>
    <t xml:space="preserve">Д25.140.</t>
  </si>
  <si>
    <t xml:space="preserve">Лимон IgG (F208, Immulite)2дн</t>
  </si>
  <si>
    <t xml:space="preserve">Д25.153.</t>
  </si>
  <si>
    <t xml:space="preserve">Лосось IgE (F41, Immulite)1дн</t>
  </si>
  <si>
    <t xml:space="preserve">Д25.154.</t>
  </si>
  <si>
    <t xml:space="preserve">Лосось IgG (F41, Immulite)2дн</t>
  </si>
  <si>
    <t xml:space="preserve">Д40.239.</t>
  </si>
  <si>
    <t xml:space="preserve">МОЛОКО IgE (Immulite)1дн</t>
  </si>
  <si>
    <t xml:space="preserve">Д40.240.</t>
  </si>
  <si>
    <t xml:space="preserve">МОЛОКО IgG (Immulite)2дн</t>
  </si>
  <si>
    <t xml:space="preserve">Д25.17.</t>
  </si>
  <si>
    <t xml:space="preserve">Молоко кипяченое IgE (F231, Immulite)1дн</t>
  </si>
  <si>
    <t xml:space="preserve">Д25.18.</t>
  </si>
  <si>
    <t xml:space="preserve">Молоко кипяченое IgG (F231, Immulite)2дн</t>
  </si>
  <si>
    <t xml:space="preserve">Д25.3.</t>
  </si>
  <si>
    <t xml:space="preserve">Молоко коровье IgE (F2, Immulite)1дн</t>
  </si>
  <si>
    <t xml:space="preserve">Д25.4.</t>
  </si>
  <si>
    <t xml:space="preserve">Молоко коровье IgG (F2, Immulite)2дн</t>
  </si>
  <si>
    <t xml:space="preserve">Д25.143.</t>
  </si>
  <si>
    <t xml:space="preserve">Морковь IgE (F31, Immulite)1дн</t>
  </si>
  <si>
    <t xml:space="preserve">Д25.144.</t>
  </si>
  <si>
    <t xml:space="preserve">Морковь IgG (F31, Immulite)2дн</t>
  </si>
  <si>
    <t xml:space="preserve">Д25.113.</t>
  </si>
  <si>
    <t xml:space="preserve">Морская свинка (эпителий) IgE (E6, Immulite)2дн</t>
  </si>
  <si>
    <t xml:space="preserve">Д25.169.</t>
  </si>
  <si>
    <t xml:space="preserve">Мука гречневая IgE (F11, Immulite)1дн</t>
  </si>
  <si>
    <t xml:space="preserve">Д25.170.</t>
  </si>
  <si>
    <t xml:space="preserve">Мука гречневая IgG (F11, Immulite)2дн</t>
  </si>
  <si>
    <t xml:space="preserve">Д25.171.</t>
  </si>
  <si>
    <t xml:space="preserve">Мука овсяная IgE (F7, Immulite)1дн</t>
  </si>
  <si>
    <t xml:space="preserve">Д25.172.</t>
  </si>
  <si>
    <t xml:space="preserve">Мука овсяная IgG (F7, Immulite)2дн</t>
  </si>
  <si>
    <t xml:space="preserve">Д25.7.</t>
  </si>
  <si>
    <t xml:space="preserve">Мука пшеничная IgE (F4, Immulite)1дн</t>
  </si>
  <si>
    <t xml:space="preserve">Д25.8.</t>
  </si>
  <si>
    <t xml:space="preserve">Мука пшеничная IgG (F4, Immulite)2дн</t>
  </si>
  <si>
    <t xml:space="preserve">Д25.167.</t>
  </si>
  <si>
    <t xml:space="preserve">Мука ржаная IgE (F5, Immulite)1дн</t>
  </si>
  <si>
    <t xml:space="preserve">Д25.168.</t>
  </si>
  <si>
    <t xml:space="preserve">Мука ржаная IgG (F5, Immulite)2дн</t>
  </si>
  <si>
    <t xml:space="preserve">Д25.165.</t>
  </si>
  <si>
    <t xml:space="preserve">Мясо индейки IgE (F284, Immulite)1дн</t>
  </si>
  <si>
    <t xml:space="preserve">Д25.166.</t>
  </si>
  <si>
    <t xml:space="preserve">Мясо индейки IgG (F284, Immulite)2дн</t>
  </si>
  <si>
    <t xml:space="preserve">Д40.245.</t>
  </si>
  <si>
    <t xml:space="preserve">ОВОЩИ IgE (Immulite)1дн</t>
  </si>
  <si>
    <t xml:space="preserve">Д40.246.</t>
  </si>
  <si>
    <t xml:space="preserve">ОВОЩИ IgG (Immulite)2дн</t>
  </si>
  <si>
    <t xml:space="preserve">Д25.43.</t>
  </si>
  <si>
    <t xml:space="preserve">Ольха IgE (T2, Immulite)1дн</t>
  </si>
  <si>
    <t xml:space="preserve">Д40.273.</t>
  </si>
  <si>
    <t xml:space="preserve">ОРЕХИ IgE (Immulite)1дн</t>
  </si>
  <si>
    <t xml:space="preserve">Д40.277.</t>
  </si>
  <si>
    <t xml:space="preserve">ОРЕХИ IgG (Immulite)2дн</t>
  </si>
  <si>
    <t xml:space="preserve">Д25.121.</t>
  </si>
  <si>
    <t xml:space="preserve">Перо волнистого попугайчика IgE (E78, Immulite)2дн</t>
  </si>
  <si>
    <t xml:space="preserve">Д25.27.</t>
  </si>
  <si>
    <t xml:space="preserve">Перхоть (эпителий) кошки IgE (E1, Immulite)2дн</t>
  </si>
  <si>
    <t xml:space="preserve">Д25.123.</t>
  </si>
  <si>
    <t xml:space="preserve">Перхоть лошади IgE (E3, Immulite)2дн</t>
  </si>
  <si>
    <t xml:space="preserve">Д25.29.</t>
  </si>
  <si>
    <t xml:space="preserve">Перхоть собаки IgE (E5, Immulite)2дн</t>
  </si>
  <si>
    <t xml:space="preserve">Д25.85.</t>
  </si>
  <si>
    <t xml:space="preserve">Полынь обыкновенная IgE (W6, Immulite)2дн</t>
  </si>
  <si>
    <t xml:space="preserve">Д25.173.</t>
  </si>
  <si>
    <t xml:space="preserve">Рис IgE (F9, Immulite)1дн</t>
  </si>
  <si>
    <t xml:space="preserve">Д25.174.</t>
  </si>
  <si>
    <t xml:space="preserve">Рис IgG (F9, Immulite)2дн</t>
  </si>
  <si>
    <t xml:space="preserve">Д25.19.</t>
  </si>
  <si>
    <t xml:space="preserve">Свинина IgE (F26, Immulite)1дн</t>
  </si>
  <si>
    <t xml:space="preserve">Д25.20.</t>
  </si>
  <si>
    <t xml:space="preserve">Свинина IgG (F26, Immulite)2дн</t>
  </si>
  <si>
    <t xml:space="preserve">Д25.65.</t>
  </si>
  <si>
    <t xml:space="preserve">Сосна Веймутова IgE (T16, Immulite)1дн</t>
  </si>
  <si>
    <t xml:space="preserve">Д40.282.</t>
  </si>
  <si>
    <t xml:space="preserve">Стафилококковый энтеротоксин B IgG (M81, Immulite)2дн</t>
  </si>
  <si>
    <t xml:space="preserve">Д25.41.</t>
  </si>
  <si>
    <t xml:space="preserve">Стафилококовый энтеротоксин A IgE (M80, Immulite)1дн</t>
  </si>
  <si>
    <t xml:space="preserve">Д40.281.</t>
  </si>
  <si>
    <t xml:space="preserve">Стафилококовый энтеротоксин A IgG (M80, Immulite)2дн</t>
  </si>
  <si>
    <t xml:space="preserve">Д25.42.</t>
  </si>
  <si>
    <t xml:space="preserve">Стафилококовый энтеротоксин B IgE (M81, Immulite)1дн</t>
  </si>
  <si>
    <t xml:space="preserve">Д25.149.</t>
  </si>
  <si>
    <t xml:space="preserve">Томат IgE (F25, Immulite)1дн</t>
  </si>
  <si>
    <t xml:space="preserve">Д25.150.</t>
  </si>
  <si>
    <t xml:space="preserve">Томат IgG (F25, Immulite)2дн</t>
  </si>
  <si>
    <t xml:space="preserve">Д25.45.</t>
  </si>
  <si>
    <t xml:space="preserve">Тополь IgE (T14, Immulite)1дн</t>
  </si>
  <si>
    <t xml:space="preserve">Д25.5.</t>
  </si>
  <si>
    <t xml:space="preserve">Треска IgE (F3, Immulite)1дн</t>
  </si>
  <si>
    <t xml:space="preserve">Д25.6.</t>
  </si>
  <si>
    <t xml:space="preserve">Треска IgG (F3, Immulite)2дн</t>
  </si>
  <si>
    <t xml:space="preserve">Д40.255.</t>
  </si>
  <si>
    <t xml:space="preserve">ФРУКТЫ IgE (Immulite)1дн</t>
  </si>
  <si>
    <t xml:space="preserve">Д40.256.</t>
  </si>
  <si>
    <t xml:space="preserve">ФРУКТЫ IgG (Immulite)2дн</t>
  </si>
  <si>
    <t xml:space="preserve">Д25.179.</t>
  </si>
  <si>
    <t xml:space="preserve">Фундук IgE (F17, Immulite)1дн</t>
  </si>
  <si>
    <t xml:space="preserve">Д25.180.</t>
  </si>
  <si>
    <t xml:space="preserve">Фундук IgG (F17, Immulite)2дн</t>
  </si>
  <si>
    <t xml:space="preserve">Д25.119.</t>
  </si>
  <si>
    <t xml:space="preserve">Эпителий кролика IgE (E82, Immulite)2дн</t>
  </si>
  <si>
    <t xml:space="preserve">Д25.111.</t>
  </si>
  <si>
    <t xml:space="preserve">Эпителий собаки IgE (E2, Immulite)2дн</t>
  </si>
  <si>
    <t xml:space="preserve">Д25.115.</t>
  </si>
  <si>
    <t xml:space="preserve">Эпителий хомяка IgE (E84, Immulite)2дн</t>
  </si>
  <si>
    <t xml:space="preserve">Д25.131.</t>
  </si>
  <si>
    <t xml:space="preserve">Яблоко IgE (F49, Immulite)1дн</t>
  </si>
  <si>
    <t xml:space="preserve">Д25.132.</t>
  </si>
  <si>
    <t xml:space="preserve">Яблоко IgG (F49, Immulite)2дн</t>
  </si>
  <si>
    <t xml:space="preserve">Д41.495.</t>
  </si>
  <si>
    <t xml:space="preserve">Амоксициллин IgE (C6, ImmunoCAP)1дн</t>
  </si>
  <si>
    <t xml:space="preserve">Д41.494.</t>
  </si>
  <si>
    <t xml:space="preserve">Ампициллин IgE (C5, ImmunoCAP)1дн</t>
  </si>
  <si>
    <t xml:space="preserve">Д40.169.</t>
  </si>
  <si>
    <t xml:space="preserve">Антибиотики (ImmunoCAP)5дн</t>
  </si>
  <si>
    <t xml:space="preserve">Д40.168.</t>
  </si>
  <si>
    <t xml:space="preserve">Антисептические и антибактериальные средства (ImmunoCAP)5дн</t>
  </si>
  <si>
    <t xml:space="preserve">Д41.491.</t>
  </si>
  <si>
    <t xml:space="preserve">Желатин коровий IgE (C74, ImmunoCAP)1дн</t>
  </si>
  <si>
    <t xml:space="preserve">Д40.170.</t>
  </si>
  <si>
    <t xml:space="preserve">Инсулин IgE (ImmunoCAP)1дн</t>
  </si>
  <si>
    <t xml:space="preserve">Д41.497.</t>
  </si>
  <si>
    <t xml:space="preserve">Инсулин бычий IgE (C71, ImmunoCAP)1дн</t>
  </si>
  <si>
    <t xml:space="preserve">Д41.496.</t>
  </si>
  <si>
    <t xml:space="preserve">Инсулин свиной IgE (C70, ImmunoCAP)1дн</t>
  </si>
  <si>
    <t xml:space="preserve">Д41.498.</t>
  </si>
  <si>
    <t xml:space="preserve">Инсулин человеческий IgE (C73, ImmunoCAP)1дн</t>
  </si>
  <si>
    <t xml:space="preserve">Д41.421.</t>
  </si>
  <si>
    <t xml:space="preserve">Латекс IgE (K82, ImmunoCAP)1дн</t>
  </si>
  <si>
    <t xml:space="preserve">Д41.492.</t>
  </si>
  <si>
    <t xml:space="preserve">Пеницилин G IgE (C1, ImmunoCAP)1дн</t>
  </si>
  <si>
    <t xml:space="preserve">Д41.493.</t>
  </si>
  <si>
    <t xml:space="preserve">Пеницилин V IgE (C2, ImmunoCAP)1дн</t>
  </si>
  <si>
    <t xml:space="preserve">Д40.166.</t>
  </si>
  <si>
    <t xml:space="preserve">Предоперационная панель IgE (ImmunoCAP)5дн</t>
  </si>
  <si>
    <t xml:space="preserve">Д41.419.</t>
  </si>
  <si>
    <t xml:space="preserve">Формальдегид/формалин IgE (K80, ImmunoCAP)1дн</t>
  </si>
  <si>
    <t xml:space="preserve">Д41.425.</t>
  </si>
  <si>
    <t xml:space="preserve">Хлорамин IgE (K85, ImmunoCAP)1дн</t>
  </si>
  <si>
    <t xml:space="preserve">Д41.490.</t>
  </si>
  <si>
    <t xml:space="preserve">Хлоргексидин IgE (C8, ImmunoCAP)1дн</t>
  </si>
  <si>
    <t xml:space="preserve">Д41.500.</t>
  </si>
  <si>
    <t xml:space="preserve">Алкурониум IgE (C53, Dr. Fooke)8дн</t>
  </si>
  <si>
    <t xml:space="preserve">Д41.501.</t>
  </si>
  <si>
    <t xml:space="preserve">Артикаин и Ультракаин IgE (C68, Dr. Fooke)8дн</t>
  </si>
  <si>
    <t xml:space="preserve">Д41.504.</t>
  </si>
  <si>
    <t xml:space="preserve">Бензокаин IgE (C86, Dr. Fooke)8дн</t>
  </si>
  <si>
    <t xml:space="preserve">Д41.507.</t>
  </si>
  <si>
    <t xml:space="preserve">Бупивакаин, Анекаин и Маркаин IgE (C89, Dr. Fooke)8дн</t>
  </si>
  <si>
    <t xml:space="preserve">Д41.505.</t>
  </si>
  <si>
    <t xml:space="preserve">Карбокаин IgE (C87, Dr. Fooke)8дн</t>
  </si>
  <si>
    <t xml:space="preserve">Д41.502.</t>
  </si>
  <si>
    <t xml:space="preserve">Лидокаин и Асилокаин IgE (C82, Dr. Fooke)8дн</t>
  </si>
  <si>
    <t xml:space="preserve">Д41.506.</t>
  </si>
  <si>
    <t xml:space="preserve">Мепивакаин и Полокаин IgE (C88, Dr. Fooke)8дн</t>
  </si>
  <si>
    <t xml:space="preserve">Д40.339.</t>
  </si>
  <si>
    <t xml:space="preserve">Местные анестетики и миорелаксанты (10 шт) IgE (Dr. Fooke)8дн</t>
  </si>
  <si>
    <t xml:space="preserve">Д50.44.2217.</t>
  </si>
  <si>
    <t xml:space="preserve">Напроксен (с110)8дн</t>
  </si>
  <si>
    <t xml:space="preserve">Д41.508.</t>
  </si>
  <si>
    <t xml:space="preserve">Прилокаин и Цитанест IgE (C100, Dr. Fooke)8дн</t>
  </si>
  <si>
    <t xml:space="preserve">Д41.503.</t>
  </si>
  <si>
    <t xml:space="preserve">Прокаин и Новокаин IgE (C83, Dr. Fooke)8дн</t>
  </si>
  <si>
    <t xml:space="preserve">Д41.510.</t>
  </si>
  <si>
    <t xml:space="preserve">Тетракаин и Дикаин IgE (C210, Dr. Fooke)8дн</t>
  </si>
  <si>
    <t xml:space="preserve">Д41.511.</t>
  </si>
  <si>
    <t xml:space="preserve">ПАНЕЛЬ ПЕДИАТРИЧЕСКАЯ
(RIDA-иммуноблот)
(7 респираторных и 13 пищевых аллергенов) IgE4дн</t>
  </si>
  <si>
    <t xml:space="preserve">Д41.512.</t>
  </si>
  <si>
    <t xml:space="preserve">ПАНЕЛЬ ПИЩЕВЫХ АЛЛЕРГЕНОВ (RIDA-иммуноблот) 
(20 пищевых аллергенов) IgE4дн</t>
  </si>
  <si>
    <t xml:space="preserve">Д41.513.</t>
  </si>
  <si>
    <t xml:space="preserve">ПАНЕЛЬ РЕСПИРАТОРНЫХ АЛЛЕРГЕНОВ (RIDA-иммуноблот) 
(20 респираторных) IgE4дн</t>
  </si>
  <si>
    <t xml:space="preserve">Д41.514.</t>
  </si>
  <si>
    <t xml:space="preserve">УНИВЕРСАЛЬНАЯ ПАНЕЛЬ (RIDA-иммуноблот)
(13 респираторных и 7 пищевых аллергенов) IgE4дн</t>
  </si>
  <si>
    <t xml:space="preserve">Д1.91.1</t>
  </si>
  <si>
    <t xml:space="preserve">Анализ мочи "Вредные привычки" (алкоголь, никотин, наркотические и психоактивные вещества - более 800 представителей)6дн</t>
  </si>
  <si>
    <t xml:space="preserve">Д1.99.1</t>
  </si>
  <si>
    <t xml:space="preserve">Исследование мочи на выявление употребления синтетических каннабиноидов "Спайсов"6дн</t>
  </si>
  <si>
    <t xml:space="preserve">Д1.92.1</t>
  </si>
  <si>
    <t xml:space="preserve">Количественное определение амфетамина и его производных в моче6дн</t>
  </si>
  <si>
    <t xml:space="preserve">Д1.96.1.</t>
  </si>
  <si>
    <t xml:space="preserve">Количественное определение барбитуратов в моче6дн</t>
  </si>
  <si>
    <t xml:space="preserve">Д1.97.1</t>
  </si>
  <si>
    <t xml:space="preserve">Количественное определение бензодиазепинов в моче6дн</t>
  </si>
  <si>
    <t xml:space="preserve">Д1.93.</t>
  </si>
  <si>
    <t xml:space="preserve">Количественное определение каннабиноидов в моче6дн</t>
  </si>
  <si>
    <t xml:space="preserve">Д1.94.1</t>
  </si>
  <si>
    <t xml:space="preserve">Количественное определение кокаина  и его метаболитов в моче6дн</t>
  </si>
  <si>
    <t xml:space="preserve">Д1.95.1</t>
  </si>
  <si>
    <t xml:space="preserve">Количественное определение опиатов в моче6дн</t>
  </si>
  <si>
    <t xml:space="preserve">Д1.98.1</t>
  </si>
  <si>
    <t xml:space="preserve">Предварительный анализ мочи на выявление 9 групп наркотических и психоактивных веществ (опиаты, каннабиноиды, амфетамин, метамфетамин, кокаин, экстази6дн</t>
  </si>
  <si>
    <t xml:space="preserve">ДGN001</t>
  </si>
  <si>
    <t xml:space="preserve">Выделение ДНК (является обязательной дополнительной услугой при осуществлении заказа)5дн</t>
  </si>
  <si>
    <t xml:space="preserve">ДGN002</t>
  </si>
  <si>
    <t xml:space="preserve">Заключение врача-генетика по одному виду исследований10дн</t>
  </si>
  <si>
    <t xml:space="preserve">ДGNP028</t>
  </si>
  <si>
    <t xml:space="preserve">Болезнь Крона5дн</t>
  </si>
  <si>
    <t xml:space="preserve">ДGNP053</t>
  </si>
  <si>
    <t xml:space="preserve">БРОНХИАЛЬНАЯ АСТМА (базовый)5дн</t>
  </si>
  <si>
    <t xml:space="preserve">Д19.94.</t>
  </si>
  <si>
    <t xml:space="preserve">Выявление аллели 27 локуса В HLA  (HLA-В 27)12дн</t>
  </si>
  <si>
    <t xml:space="preserve">ДGNP021</t>
  </si>
  <si>
    <t xml:space="preserve">Генетика комплекс протромбин5дн</t>
  </si>
  <si>
    <t xml:space="preserve">ДGNP043</t>
  </si>
  <si>
    <t xml:space="preserve">Гипертония5дн</t>
  </si>
  <si>
    <t xml:space="preserve">ДGNP023</t>
  </si>
  <si>
    <t xml:space="preserve">Ингибитор активатора плазминогена5дн</t>
  </si>
  <si>
    <t xml:space="preserve">ДGNP022</t>
  </si>
  <si>
    <t xml:space="preserve">Лейденовская мутация5дн</t>
  </si>
  <si>
    <t xml:space="preserve">ДGNP066</t>
  </si>
  <si>
    <t xml:space="preserve">МУКОВИСЦИДОЗ5дн</t>
  </si>
  <si>
    <t xml:space="preserve">ДGNP055</t>
  </si>
  <si>
    <t xml:space="preserve">НАСЛЕДСТВЕННЫЙ ГЕМОХРОМАТОЗ5дн</t>
  </si>
  <si>
    <t xml:space="preserve">ДGNP052</t>
  </si>
  <si>
    <t xml:space="preserve">Нейросенсорная несиндромальная тугоухость (GJB2). Полиморфизм: 35DelG5дн</t>
  </si>
  <si>
    <t xml:space="preserve">ДGNP032</t>
  </si>
  <si>
    <t xml:space="preserve">Непереносимость лактозы5дн</t>
  </si>
  <si>
    <t xml:space="preserve">ДGNP026</t>
  </si>
  <si>
    <t xml:space="preserve">Остеопороз5дн</t>
  </si>
  <si>
    <t xml:space="preserve">ДGNP008</t>
  </si>
  <si>
    <t xml:space="preserve">Синдром Жильбера5дн</t>
  </si>
  <si>
    <t xml:space="preserve">ДGNP030</t>
  </si>
  <si>
    <t xml:space="preserve">Спинальная амиотрофия5дн</t>
  </si>
  <si>
    <t xml:space="preserve">ДGNP046</t>
  </si>
  <si>
    <t xml:space="preserve">Тромбофилия - базовый5дн</t>
  </si>
  <si>
    <t xml:space="preserve">ДGNP045</t>
  </si>
  <si>
    <t xml:space="preserve">Тромбофилия - скрининг5дн</t>
  </si>
  <si>
    <t xml:space="preserve">ДGNP044</t>
  </si>
  <si>
    <t xml:space="preserve">ТРОМБОФИЛИЯ расширенная5дн</t>
  </si>
  <si>
    <t xml:space="preserve">ДGNP025</t>
  </si>
  <si>
    <t xml:space="preserve">Фенилкетонурия5дн</t>
  </si>
  <si>
    <t xml:space="preserve">ДGNP050</t>
  </si>
  <si>
    <t xml:space="preserve">Метаболизм варфарина - базовый5дн</t>
  </si>
  <si>
    <t xml:space="preserve">ДGNP061</t>
  </si>
  <si>
    <t xml:space="preserve">МЕТАБОЛИЗМ КЛОПИДОГРЕЛА5дн</t>
  </si>
  <si>
    <t xml:space="preserve">ДGNP049</t>
  </si>
  <si>
    <t xml:space="preserve">Тромбофилия - оральные контрацептивы5дн</t>
  </si>
  <si>
    <t xml:space="preserve">ДGNP051</t>
  </si>
  <si>
    <t xml:space="preserve">Чувствительность к витамину Д5дн</t>
  </si>
  <si>
    <t xml:space="preserve">ДGNP060</t>
  </si>
  <si>
    <t xml:space="preserve">ЧУВСТВИТЕЛЬНОСТЬ К ЛЕЧЕНИЮ  ИРИНОТЕКАНОМ5дн</t>
  </si>
  <si>
    <t xml:space="preserve">ДGNP034</t>
  </si>
  <si>
    <t xml:space="preserve">Чувствительность к лечению хронического гепатита рибавирином и интерфероном5дн</t>
  </si>
  <si>
    <t xml:space="preserve">ДGNP020</t>
  </si>
  <si>
    <t xml:space="preserve">Неполипозный рак толстой кишки5дн</t>
  </si>
  <si>
    <t xml:space="preserve">ДGNP048</t>
  </si>
  <si>
    <t xml:space="preserve">Рак молочной железы и яичников - базовая5дн</t>
  </si>
  <si>
    <t xml:space="preserve">ДGNP057</t>
  </si>
  <si>
    <t xml:space="preserve">РАК МОЛОЧНОЙ ЖЕЛЕЗЫ И ЯИЧНИКОВ (расширенный)5дн</t>
  </si>
  <si>
    <t xml:space="preserve">ДGNP019</t>
  </si>
  <si>
    <t xml:space="preserve">Рак толстой кишки и желудка5дн</t>
  </si>
  <si>
    <t xml:space="preserve">ДGNP029</t>
  </si>
  <si>
    <t xml:space="preserve">Предрасположенность к алкоголизму5дн</t>
  </si>
  <si>
    <t xml:space="preserve">ДGNP011</t>
  </si>
  <si>
    <t xml:space="preserve">Склонность к ожирению5дн</t>
  </si>
  <si>
    <t xml:space="preserve">ДGNP047</t>
  </si>
  <si>
    <t xml:space="preserve">Метаболизм фолатов5дн</t>
  </si>
  <si>
    <t xml:space="preserve">ДGNP069</t>
  </si>
  <si>
    <t xml:space="preserve">МУЖСКОЕ БЕСПЛОДИЕ5дн</t>
  </si>
  <si>
    <t xml:space="preserve">ДGNP035</t>
  </si>
  <si>
    <t xml:space="preserve">Фактор Азооспермии (AZF)5дн</t>
  </si>
  <si>
    <t xml:space="preserve">Д20.120.</t>
  </si>
  <si>
    <t xml:space="preserve">Анализ кариотипа (с фотографией хромосом) 1 пациента20дн</t>
  </si>
  <si>
    <t xml:space="preserve">Д20.119.</t>
  </si>
  <si>
    <t xml:space="preserve">Анализ кариотипа 1 пациента20дн</t>
  </si>
  <si>
    <t xml:space="preserve">Д19.41.</t>
  </si>
  <si>
    <t xml:space="preserve">Локус DQA 17дн</t>
  </si>
  <si>
    <t xml:space="preserve">Д19.42.</t>
  </si>
  <si>
    <t xml:space="preserve">Локус DQB 17дн</t>
  </si>
  <si>
    <t xml:space="preserve">Д19.40.</t>
  </si>
  <si>
    <t xml:space="preserve">Локус DRB 17дн</t>
  </si>
  <si>
    <t xml:space="preserve">Д30.48.</t>
  </si>
  <si>
    <t xml:space="preserve">Близнецовый тест (2 человека)7дн</t>
  </si>
  <si>
    <t xml:space="preserve">Д30.13.</t>
  </si>
  <si>
    <t xml:space="preserve">Тест ДНК на материнство (информационный) Мать/ребенок7дн</t>
  </si>
  <si>
    <t xml:space="preserve">Д30.16.</t>
  </si>
  <si>
    <t xml:space="preserve">Тест ДНК на материнство (информационный) Тест на материнство с родителями матери (ребенок/дедушка и бабушка по матери)7дн</t>
  </si>
  <si>
    <t xml:space="preserve">Д30.3.</t>
  </si>
  <si>
    <t xml:space="preserve">Тест ДНК на отцовство (информационный) Отец/ребенок7дн</t>
  </si>
  <si>
    <t xml:space="preserve">Д30.4.</t>
  </si>
  <si>
    <t xml:space="preserve">Тест ДНК на отцовство (информационный) Отец/ребенок/мать7дн</t>
  </si>
  <si>
    <t xml:space="preserve">Д30.8.</t>
  </si>
  <si>
    <t xml:space="preserve">Тест ДНК на отцовство (информационный) Тест на отцовство с родителями отца (ребенок/дедушка и бабушка по отцу)7дн</t>
  </si>
  <si>
    <t xml:space="preserve">Д30.28.</t>
  </si>
  <si>
    <t xml:space="preserve">Дополнительный участник 17дн</t>
  </si>
  <si>
    <t xml:space="preserve">Д30.29.</t>
  </si>
  <si>
    <t xml:space="preserve">Тест ДНК информационный, дополнительный участник 27дн</t>
  </si>
  <si>
    <t xml:space="preserve">Д30.30.</t>
  </si>
  <si>
    <t xml:space="preserve">Тест ДНК информационный, дополнительный участник 37дн</t>
  </si>
  <si>
    <t xml:space="preserve">Д30.31.</t>
  </si>
  <si>
    <t xml:space="preserve">Тест ДНК информационный, дополнительный участник 47дн</t>
  </si>
  <si>
    <t xml:space="preserve">Д30.32.</t>
  </si>
  <si>
    <t xml:space="preserve">Тест ДНК информационный, дополнительный участник 57дн</t>
  </si>
  <si>
    <t xml:space="preserve">ДGN0020</t>
  </si>
  <si>
    <t xml:space="preserve">ANKK1: Glu713Lys; DRD2: TaqIA5дн</t>
  </si>
  <si>
    <t xml:space="preserve">ДGN0016</t>
  </si>
  <si>
    <t xml:space="preserve">Вирусный онкоген AKT1: Glu17Lys (E17K)5дн</t>
  </si>
  <si>
    <t xml:space="preserve">ДGN0299</t>
  </si>
  <si>
    <t xml:space="preserve">Фактор выживания моторных нейроновSMN1: EX7DEL5дн</t>
  </si>
  <si>
    <t xml:space="preserve">ДGN0190</t>
  </si>
  <si>
    <t xml:space="preserve">3-гидроксил-3-метилглутарил-коэнзим A редуктаза  HMGCR: rs126542645дн</t>
  </si>
  <si>
    <t xml:space="preserve">ДGN0191</t>
  </si>
  <si>
    <t xml:space="preserve">3-гидроксил-3-метилглутарил-коэнзим A редуктаза  HMGCR: T/G SNP 295дн</t>
  </si>
  <si>
    <t xml:space="preserve">ДGN0049</t>
  </si>
  <si>
    <t xml:space="preserve">CDH1: C-160A (C-285A)5дн</t>
  </si>
  <si>
    <t xml:space="preserve">ДGN0050</t>
  </si>
  <si>
    <t xml:space="preserve">CDH1: C2076T; Ex13-89T&gt;C5дн</t>
  </si>
  <si>
    <t xml:space="preserve">ДGN0254</t>
  </si>
  <si>
    <t xml:space="preserve">CDKN2B антисенс RNA 1 CDKN2B-AS1: rs13330425дн</t>
  </si>
  <si>
    <t xml:space="preserve">ДGN0255</t>
  </si>
  <si>
    <t xml:space="preserve">CDKN2B антисенс RNA 1 CDKN2B-AS1: rs13330485дн</t>
  </si>
  <si>
    <t xml:space="preserve">ДGN0253</t>
  </si>
  <si>
    <t xml:space="preserve">CDKN2B антисенс RNA 1 CDKN2B-AS1: rs28911685дн</t>
  </si>
  <si>
    <t xml:space="preserve">ДGN0091</t>
  </si>
  <si>
    <t xml:space="preserve">CYP1A1: CYP1A1*2A (MspI Polymorphism)5дн</t>
  </si>
  <si>
    <t xml:space="preserve">ДGN0151</t>
  </si>
  <si>
    <t xml:space="preserve">G-протеин, полипептид 3 GNB3: C825T5дн</t>
  </si>
  <si>
    <t xml:space="preserve">ДGN0152</t>
  </si>
  <si>
    <t xml:space="preserve">G-протеин, полипептид 3 GNB3: G-350A5дн</t>
  </si>
  <si>
    <t xml:space="preserve">ДGN0168</t>
  </si>
  <si>
    <t xml:space="preserve">HLA-комплекс, группа 9 HCG9: rs38233755дн</t>
  </si>
  <si>
    <t xml:space="preserve">ДGN0167</t>
  </si>
  <si>
    <t xml:space="preserve">HLA-комплекс, группа 9 HCG9: rs69040295дн</t>
  </si>
  <si>
    <t xml:space="preserve">ДGN0222</t>
  </si>
  <si>
    <t xml:space="preserve">LIM-протеин LPP: rs130763125дн</t>
  </si>
  <si>
    <t xml:space="preserve">ДGN0224</t>
  </si>
  <si>
    <t xml:space="preserve">LIM-протеин LPP: rs130917535дн</t>
  </si>
  <si>
    <t xml:space="preserve">ДGN0223</t>
  </si>
  <si>
    <t xml:space="preserve">LIM-протеин LPP: rs14645105дн</t>
  </si>
  <si>
    <t xml:space="preserve">ДGN0242</t>
  </si>
  <si>
    <t xml:space="preserve">MutY гомолог 1 (E.coli)  MUTYH: Gly396Asp (Gly382Asp)5дн</t>
  </si>
  <si>
    <t xml:space="preserve">ДGN0243</t>
  </si>
  <si>
    <t xml:space="preserve">MutY гомолог 1 (E.coli)  MUTYH: Tyr165Cys (Y165C)5дн</t>
  </si>
  <si>
    <t xml:space="preserve">ДGN0245</t>
  </si>
  <si>
    <t xml:space="preserve">N-ацетилтрансфераза 2 NAT2: C481T5дн</t>
  </si>
  <si>
    <t xml:space="preserve">ДGN0244</t>
  </si>
  <si>
    <t xml:space="preserve">N-ацетилтрансфераза 2 NAT2: Ile114Thr (T341C)5дн</t>
  </si>
  <si>
    <t xml:space="preserve">ДGN0246</t>
  </si>
  <si>
    <t xml:space="preserve">N-ацетилтрансфераза NAT2: Arg197Gln (G590A)5дн</t>
  </si>
  <si>
    <t xml:space="preserve">ДGN0247</t>
  </si>
  <si>
    <t xml:space="preserve">N-ацетилтрансфераза NAT2: Gly286Glu (G857A)5дн</t>
  </si>
  <si>
    <t xml:space="preserve">ДGN0248</t>
  </si>
  <si>
    <t xml:space="preserve">N-ацетилтрансфераза NAT2: Lys268Arg (A803G)5дн</t>
  </si>
  <si>
    <t xml:space="preserve">ДGN0249</t>
  </si>
  <si>
    <t xml:space="preserve">NOD-подобный рецептор 2 NOD1: T-160C (G796A)5дн</t>
  </si>
  <si>
    <t xml:space="preserve">ДGN0252</t>
  </si>
  <si>
    <t xml:space="preserve">NOD-подобный рецептор 2 NOD2: 3020InsC5дн</t>
  </si>
  <si>
    <t xml:space="preserve">ДGN0250</t>
  </si>
  <si>
    <t xml:space="preserve">NOD-подобный рецептор 2 NOD2: Arg702Trp (R702W)5дн</t>
  </si>
  <si>
    <t xml:space="preserve">ДGN0251</t>
  </si>
  <si>
    <t xml:space="preserve">NOD-подобный рецептор 2 NOD2: Gly908Arg (G908R)5дн</t>
  </si>
  <si>
    <t xml:space="preserve">ДGN0324</t>
  </si>
  <si>
    <t xml:space="preserve">T-клеточный лиганд убиквитина-1 UBASH3A: rs112032035дн</t>
  </si>
  <si>
    <t xml:space="preserve">ДGN0325</t>
  </si>
  <si>
    <t xml:space="preserve">T-клеточный лиганд убиквитина-1 UBASH3A: rs28395115дн</t>
  </si>
  <si>
    <t xml:space="preserve">ДGN0005</t>
  </si>
  <si>
    <t xml:space="preserve">Аддуцин 1 альфа ADD1: G1378T5дн</t>
  </si>
  <si>
    <t xml:space="preserve">ДGN0006</t>
  </si>
  <si>
    <t xml:space="preserve">Аддуцин 2 (бета) ADD2: C1797T5дн</t>
  </si>
  <si>
    <t xml:space="preserve">ДGN0024</t>
  </si>
  <si>
    <t xml:space="preserve">Аденоматозный полипоз толстой кишки APC: 1061Del55дн</t>
  </si>
  <si>
    <t xml:space="preserve">ДGN0021</t>
  </si>
  <si>
    <t xml:space="preserve">Аденоматозный полипоз толстой кишки APC: 1309Del55дн</t>
  </si>
  <si>
    <t xml:space="preserve">ДGN0023</t>
  </si>
  <si>
    <t xml:space="preserve">Аденоматозный полипоз толстой кишки APC: Glu1317Gln (E1317Q)5дн</t>
  </si>
  <si>
    <t xml:space="preserve">ДGN0022</t>
  </si>
  <si>
    <t xml:space="preserve">Аденоматозный полипоз толстой кишки APC: Ile1307Lys (I1307K)5дн</t>
  </si>
  <si>
    <t xml:space="preserve">ДGN0008</t>
  </si>
  <si>
    <t xml:space="preserve">Адипонектин ADIPOQ: G276T5дн</t>
  </si>
  <si>
    <t xml:space="preserve">ДGN0009</t>
  </si>
  <si>
    <t xml:space="preserve">Адипонектин ADIPOQ: T45G5дн</t>
  </si>
  <si>
    <t xml:space="preserve">ДGN0007</t>
  </si>
  <si>
    <t xml:space="preserve">Алкогольдегидрогеназа 1B (класс I) ADH1B: ADH1B*2 (Arg48His; Arg47His)5дн</t>
  </si>
  <si>
    <t xml:space="preserve">ДGN0017</t>
  </si>
  <si>
    <t xml:space="preserve">Альдегиддегидрогеназа 2 ALDH2: ALDH2*1/*2 (Glu504Lys; E504K)5дн</t>
  </si>
  <si>
    <t xml:space="preserve">ДGN0076</t>
  </si>
  <si>
    <t xml:space="preserve">Альфа-5-никотиновый холинергический рецептор CHRNA5: Asp398Asn (D398N)5дн</t>
  </si>
  <si>
    <t xml:space="preserve">ДGN0018</t>
  </si>
  <si>
    <t xml:space="preserve">Амелогенин AMELX: rs178784865дн</t>
  </si>
  <si>
    <t xml:space="preserve">ДGN0019</t>
  </si>
  <si>
    <t xml:space="preserve">Амелогенин AMELX: rs59338715дн</t>
  </si>
  <si>
    <t xml:space="preserve">ДGN0015</t>
  </si>
  <si>
    <t xml:space="preserve">Ангиотензин II рецептор, тип 1 AGTR1: A1166C5дн</t>
  </si>
  <si>
    <t xml:space="preserve">ДGN0014</t>
  </si>
  <si>
    <t xml:space="preserve">Ангиотензиноген AGT: AGT, -6A haplotype (-6G-A)5дн</t>
  </si>
  <si>
    <t xml:space="preserve">ДGN0013</t>
  </si>
  <si>
    <t xml:space="preserve">Ангиотензиноген AGT: Met235Thr (M235T; Met268Thr; M268T)5дн</t>
  </si>
  <si>
    <t xml:space="preserve">ДGN0032</t>
  </si>
  <si>
    <t xml:space="preserve">Андрогеновый рецептор AR: E211G/A (AR-E211G&gt;A)5дн</t>
  </si>
  <si>
    <t xml:space="preserve">ДGN0034</t>
  </si>
  <si>
    <t xml:space="preserve">Андрогеновый рецептор AR: rs22238415дн</t>
  </si>
  <si>
    <t xml:space="preserve">ДGN0033</t>
  </si>
  <si>
    <t xml:space="preserve">Андрогеновый рецептор AR: rs66251635дн</t>
  </si>
  <si>
    <t xml:space="preserve">ДGN0204</t>
  </si>
  <si>
    <t xml:space="preserve">Антагонист рецептора интерлейкина 1 IL1RN: L/S (Allele 2; 86-bp VNTR intron 4)5дн</t>
  </si>
  <si>
    <t xml:space="preserve">ДGN0026</t>
  </si>
  <si>
    <t xml:space="preserve">Аполипопротеин C-III APOC3: C-482T5дн</t>
  </si>
  <si>
    <t xml:space="preserve">ДGN0027</t>
  </si>
  <si>
    <t xml:space="preserve">Аполипопротеин C-III APOC3: C3238G5дн</t>
  </si>
  <si>
    <t xml:space="preserve">ДGN0025</t>
  </si>
  <si>
    <t xml:space="preserve">Аполипопротеин C-III APOC3: T-455C5дн</t>
  </si>
  <si>
    <t xml:space="preserve">ДGN0338</t>
  </si>
  <si>
    <t xml:space="preserve">Белок, содержащий цинк-связывающий домен  ZNRD1: rs93667525дн</t>
  </si>
  <si>
    <t xml:space="preserve">ДGN0011</t>
  </si>
  <si>
    <t xml:space="preserve">Бета-2-адренорецептор ADRB2: Gln27Glu (Q27E)5дн</t>
  </si>
  <si>
    <t xml:space="preserve">ДGN0010</t>
  </si>
  <si>
    <t xml:space="preserve">Бета-2-адренорецептор ADRB2: Gly16Arg (G16R)5дн</t>
  </si>
  <si>
    <t xml:space="preserve">ДGN0012</t>
  </si>
  <si>
    <t xml:space="preserve">Бета-3-адренорецептор ADRB3: Trp64Arg (W64R)5дн</t>
  </si>
  <si>
    <t xml:space="preserve">ДGN0192</t>
  </si>
  <si>
    <t xml:space="preserve">Вирусный онкоген HRAS: Gln61Lys (Q61K)5дн</t>
  </si>
  <si>
    <t xml:space="preserve">ДGN0193</t>
  </si>
  <si>
    <t xml:space="preserve">Вирусный онкоген HRAS: Gly12Ser/Arg/Cys (G12S/R/C)5дн</t>
  </si>
  <si>
    <t xml:space="preserve">ДGN0170</t>
  </si>
  <si>
    <t xml:space="preserve">Гемохроматоз HFE: Cys282Tyr (C282Y)5дн</t>
  </si>
  <si>
    <t xml:space="preserve">ДGN0169</t>
  </si>
  <si>
    <t xml:space="preserve">Гемохроматоз HFE: His63Asp (H63D)5дн</t>
  </si>
  <si>
    <t xml:space="preserve">ДGN0166</t>
  </si>
  <si>
    <t xml:space="preserve">Гиалуронан-связывающий протеин 2 HABP2: Gly534Glu (G534E)5дн</t>
  </si>
  <si>
    <t xml:space="preserve">ДGN0171</t>
  </si>
  <si>
    <t xml:space="preserve">Главный комплекс гистосовместимости, класс I, A HLA-A: rs25177155дн</t>
  </si>
  <si>
    <t xml:space="preserve">ДGN0172</t>
  </si>
  <si>
    <t xml:space="preserve">Главный комплекс гистосовместимости, класс I, A HLA-A: rs64571105дн</t>
  </si>
  <si>
    <t xml:space="preserve">ДGN0189</t>
  </si>
  <si>
    <t xml:space="preserve">Главный комплекс гистосовместимости, класс I, J (псевдоген) HLA-J: rs49590395дн</t>
  </si>
  <si>
    <t xml:space="preserve">ДGN0150</t>
  </si>
  <si>
    <t xml:space="preserve">Гликозилтрансфераза 6 GLT6D1: rs15374155дн</t>
  </si>
  <si>
    <t xml:space="preserve">ДGN0048</t>
  </si>
  <si>
    <t xml:space="preserve">Гликозилфосфатидилинозитол-связанный белок CD14: С159Т; T-259C; C260T5дн</t>
  </si>
  <si>
    <t xml:space="preserve">ДGN0003</t>
  </si>
  <si>
    <t xml:space="preserve">Гликопротеин-Р ABCB1: ABCB1*8 (C1236T)5дн</t>
  </si>
  <si>
    <t xml:space="preserve">ДGN0002</t>
  </si>
  <si>
    <t xml:space="preserve">Гликопротеин-Р ABCB1: C3435T5дн</t>
  </si>
  <si>
    <t xml:space="preserve">ДGN0001</t>
  </si>
  <si>
    <t xml:space="preserve">Гликопротеин-Р ABCB1: MDR1*2 (ABCB1*7; G2677T/A)5дн</t>
  </si>
  <si>
    <t xml:space="preserve">ДGN0159</t>
  </si>
  <si>
    <t xml:space="preserve">Глутатион S-трансфераза Мю1 GSTM1: null genotype5дн</t>
  </si>
  <si>
    <t xml:space="preserve">ДGN0161</t>
  </si>
  <si>
    <t xml:space="preserve">Глутатион S-трансфераза Пи1 GSTP1: Ala114Val (A114V)5дн</t>
  </si>
  <si>
    <t xml:space="preserve">ДGN0160</t>
  </si>
  <si>
    <t xml:space="preserve">Глутатион S-трансфераза Пи1 GSTP1: Ile105Val (I105V)5дн</t>
  </si>
  <si>
    <t xml:space="preserve">ДGN0162</t>
  </si>
  <si>
    <t xml:space="preserve">Глутатион S-трансфераза Тета1 GSTT1: null genotype5дн</t>
  </si>
  <si>
    <t xml:space="preserve">ДGN0164</t>
  </si>
  <si>
    <t xml:space="preserve">Гранзим B GZMB: Arg55Gln (R55Q)5дн</t>
  </si>
  <si>
    <t xml:space="preserve">ДGN0165</t>
  </si>
  <si>
    <t xml:space="preserve">Гранзим B GZMB: rs22738445дн</t>
  </si>
  <si>
    <t xml:space="preserve">ДGN0148</t>
  </si>
  <si>
    <t xml:space="preserve">ГТФ циклогидролаза 1 GCH1: rs104836395дн</t>
  </si>
  <si>
    <t xml:space="preserve">ДGN0147</t>
  </si>
  <si>
    <t xml:space="preserve">ГТФ циклогидролаза 1 GCH1: rs37836415дн</t>
  </si>
  <si>
    <t xml:space="preserve">ДGN0146</t>
  </si>
  <si>
    <t xml:space="preserve">ГТФ циклогидролаза 1 GCH1: rs80072675дн</t>
  </si>
  <si>
    <t xml:space="preserve">ДGN0105</t>
  </si>
  <si>
    <t xml:space="preserve">Дефензин, бета 1 DEFB1: rs17999465дн</t>
  </si>
  <si>
    <t xml:space="preserve">ДGN0104</t>
  </si>
  <si>
    <t xml:space="preserve">Дефензин, бета 1 DEFB1: rs18009725дн</t>
  </si>
  <si>
    <t xml:space="preserve">ДGN0107</t>
  </si>
  <si>
    <t xml:space="preserve">Дигидропиримидин дегидрогеназа DPYD: DPYD*2A (IVS14+1G&gt;A)5дн</t>
  </si>
  <si>
    <t xml:space="preserve">ДGN0109</t>
  </si>
  <si>
    <t xml:space="preserve">Дигидропиримидин дегидрогеназа DPYD: DPYD*9A (Cys29Arg; C29R)5дн</t>
  </si>
  <si>
    <t xml:space="preserve">ДGN0108</t>
  </si>
  <si>
    <t xml:space="preserve">Дигидропиримидин дегидрогеназа DPYD: Met166Val (M166V)5дн</t>
  </si>
  <si>
    <t xml:space="preserve">ДGN0103</t>
  </si>
  <si>
    <t xml:space="preserve">ДОФА-декарбоксилаза DDC: rs37352735дн</t>
  </si>
  <si>
    <t xml:space="preserve">ДGN0102</t>
  </si>
  <si>
    <t xml:space="preserve">ДОФА-декарбоксилаза DDC: rs9214515дн</t>
  </si>
  <si>
    <t xml:space="preserve">ДGN0111</t>
  </si>
  <si>
    <t xml:space="preserve">Дофаминовый рецептор D1 DRD1: DdeI Polymorphism (DRD1_48A/G)5дн</t>
  </si>
  <si>
    <t xml:space="preserve">ДGN0110</t>
  </si>
  <si>
    <t xml:space="preserve">Дофаминовый рецептор D1 DRD1: rs686 (*62C&gt;T)5дн</t>
  </si>
  <si>
    <t xml:space="preserve">ДGN0112</t>
  </si>
  <si>
    <t xml:space="preserve">Дофаминовый рецептор D2  DRD2: 141CIns/Del (-141CIns/Del)5дн</t>
  </si>
  <si>
    <t xml:space="preserve">ДGN0113</t>
  </si>
  <si>
    <t xml:space="preserve">Дофаминовый рецептор D2  DRD2: rs62775дн</t>
  </si>
  <si>
    <t xml:space="preserve">ДGN0292</t>
  </si>
  <si>
    <t xml:space="preserve">Ингибитор активатора плазминогена SERPINE1: 4G/5G (PAI1: 4G/5G; Ins/Del G)5дн</t>
  </si>
  <si>
    <t xml:space="preserve">ДGN0211</t>
  </si>
  <si>
    <t xml:space="preserve">Интегрин, альфа 2 ITGA2: C807T5дн</t>
  </si>
  <si>
    <t xml:space="preserve">ДGN0212</t>
  </si>
  <si>
    <t xml:space="preserve">Интегрин, бета 3 (тромбоцитарный гликопротеин IIIa)  ITGB3: PIA1/PIA2 (Leu33Pro; T1565C; HPA-1b)5дн</t>
  </si>
  <si>
    <t xml:space="preserve">ДGN0200</t>
  </si>
  <si>
    <t xml:space="preserve">Интерлейкин 1, альфа IL1A: C-889T5дн</t>
  </si>
  <si>
    <t xml:space="preserve">ДGN0199</t>
  </si>
  <si>
    <t xml:space="preserve">Интерлейкин 1, альфа IL1A: G4845T5дн</t>
  </si>
  <si>
    <t xml:space="preserve">ДGN0202</t>
  </si>
  <si>
    <t xml:space="preserve">Интерлейкин 1, бета IL1B: C-511T5дн</t>
  </si>
  <si>
    <t xml:space="preserve">ДGN0201</t>
  </si>
  <si>
    <t xml:space="preserve">Интерлейкин 1, бета IL1B: C3954T (C3953T; TaqI)5дн</t>
  </si>
  <si>
    <t xml:space="preserve">ДGN0203</t>
  </si>
  <si>
    <t xml:space="preserve">Интерлейкин 1, бета IL1B: T-31C (C-580T)5дн</t>
  </si>
  <si>
    <t xml:space="preserve">ДGN0196</t>
  </si>
  <si>
    <t xml:space="preserve">Интерлейкин 10 IL10: A-1082G5дн</t>
  </si>
  <si>
    <t xml:space="preserve">ДGN0198</t>
  </si>
  <si>
    <t xml:space="preserve">Интерлейкин 10 IL10: A-592C5дн</t>
  </si>
  <si>
    <t xml:space="preserve">ДGN0197</t>
  </si>
  <si>
    <t xml:space="preserve">Интерлейкин 10 IL10: T-819C5дн</t>
  </si>
  <si>
    <t xml:space="preserve">ДGN0206</t>
  </si>
  <si>
    <t xml:space="preserve">Интерлейкин 4 IL4: C-589T (C-590T)5дн</t>
  </si>
  <si>
    <t xml:space="preserve">ДGN0209</t>
  </si>
  <si>
    <t xml:space="preserve">Интерлейкин 6 IL6: G-1363T5дн</t>
  </si>
  <si>
    <t xml:space="preserve">ДGN0208</t>
  </si>
  <si>
    <t xml:space="preserve">Интерлейкин 6 IL6: G-174C5дн</t>
  </si>
  <si>
    <t xml:space="preserve">ДGN0210</t>
  </si>
  <si>
    <t xml:space="preserve">Интерлейкин 6 IL6: G-572C5дн</t>
  </si>
  <si>
    <t xml:space="preserve">ДGN0215</t>
  </si>
  <si>
    <t xml:space="preserve">Калиевый канал, потенциал-зависимый (подсемейство H) KCNH2: Arg1047Leu (R1047L)5дн</t>
  </si>
  <si>
    <t xml:space="preserve">ДGN0213</t>
  </si>
  <si>
    <t xml:space="preserve">Калиевый канал, потенциал-зависимый (подсемейство H) KCNH2: Arg784Trp (R784W)5дн</t>
  </si>
  <si>
    <t xml:space="preserve">ДGN0214</t>
  </si>
  <si>
    <t xml:space="preserve">Калиевый канал, потенциал-зависимый (подсемейство H) KCNH2: Lys897Thr (K879T)5дн</t>
  </si>
  <si>
    <t xml:space="preserve">ДGN0045</t>
  </si>
  <si>
    <t xml:space="preserve">Кальцитониновый рецептор CALCR: C1377T (Pro447Leu)5дн</t>
  </si>
  <si>
    <t xml:space="preserve">ДGN0089</t>
  </si>
  <si>
    <t xml:space="preserve">Катепсин C CTSC: Ile453Val (I453V)5дн</t>
  </si>
  <si>
    <t xml:space="preserve">ДGN0085</t>
  </si>
  <si>
    <t xml:space="preserve">Катехол-О-метилтрансфераза COMT: A-98G (-118A&gt;G)5дн</t>
  </si>
  <si>
    <t xml:space="preserve">ДGN0081</t>
  </si>
  <si>
    <t xml:space="preserve">Коллаген тип I, альфа 1 COL1A1: 1663Ins/DelT5дн</t>
  </si>
  <si>
    <t xml:space="preserve">ДGN0080</t>
  </si>
  <si>
    <t xml:space="preserve">Коллаген тип I, альфа 1 COL1A1: G-1997T5дн</t>
  </si>
  <si>
    <t xml:space="preserve">ДGN0079</t>
  </si>
  <si>
    <t xml:space="preserve">Коллаген тип I, альфа 1 COL1A1: Sp1-polymorphism (G2046T)5дн</t>
  </si>
  <si>
    <t xml:space="preserve">ДGN0082</t>
  </si>
  <si>
    <t xml:space="preserve">Коллаген тип III, альфа 1 COL3A1: G2092A (Ala698Thr; A698T)5дн</t>
  </si>
  <si>
    <t xml:space="preserve">ДGN0083</t>
  </si>
  <si>
    <t xml:space="preserve">Коллаген тип V, альфа 1 COL5A1: C267T (BstUI-polymorphism)5дн</t>
  </si>
  <si>
    <t xml:space="preserve">ДGN0334</t>
  </si>
  <si>
    <t xml:space="preserve">Комплекс эпоксид-редуктазы витамина K, субъединица 1 VKORC1: C1173T (C6484T)5дн</t>
  </si>
  <si>
    <t xml:space="preserve">ДGN0336</t>
  </si>
  <si>
    <t xml:space="preserve">Комплекс эпоксид-редуктазы витамина K, субъединица 1 VKORC1: C2255T (C7566T)5дн</t>
  </si>
  <si>
    <t xml:space="preserve">ДGN0332</t>
  </si>
  <si>
    <t xml:space="preserve">Комплекс эпоксид-редуктазы витамина K, субъединица 1 VKORC1: C381T (T-4931C)5дн</t>
  </si>
  <si>
    <t xml:space="preserve">ДGN0333</t>
  </si>
  <si>
    <t xml:space="preserve">Комплекс эпоксид-редуктазы витамина K, субъединица 1 VKORC1: G-1639A (G3673A)5дн</t>
  </si>
  <si>
    <t xml:space="preserve">ДGN0335</t>
  </si>
  <si>
    <t xml:space="preserve">Комплекс эпоксид-редуктазы витамина K, субъединица 1 VKORC1: G6853C (G1542C)5дн</t>
  </si>
  <si>
    <t xml:space="preserve">ДGN0149</t>
  </si>
  <si>
    <t xml:space="preserve">Коннексин 26 GJB2: 35DelG5дн</t>
  </si>
  <si>
    <t xml:space="preserve">ДGN0217</t>
  </si>
  <si>
    <t xml:space="preserve">Лактаза LCT: T-13910C (C/T-13910)5дн</t>
  </si>
  <si>
    <t xml:space="preserve">ДGN0077</t>
  </si>
  <si>
    <t xml:space="preserve">Лектин, C-тип CLEC7A: Tyr238Ter (Y238X)5дн</t>
  </si>
  <si>
    <t xml:space="preserve">ДGN0227</t>
  </si>
  <si>
    <t xml:space="preserve">Лектин, связывающий маннозу MBL2: Gly54Asp; G54D5дн</t>
  </si>
  <si>
    <t xml:space="preserve">ДGN0221</t>
  </si>
  <si>
    <t xml:space="preserve">Лептиновый рецептор LEPR: Gln223Arg (Q223R)5дн</t>
  </si>
  <si>
    <t xml:space="preserve">ДGN0220</t>
  </si>
  <si>
    <t xml:space="preserve">Лептиновый рецептор LEPR: Lys109Arg (K109R)5дн</t>
  </si>
  <si>
    <t xml:space="preserve">ДGN0219</t>
  </si>
  <si>
    <t xml:space="preserve">Лептиновый рецептор LEPR: Lys656Asn (K656N)5дн</t>
  </si>
  <si>
    <t xml:space="preserve">ДGN0256</t>
  </si>
  <si>
    <t xml:space="preserve">Локус, некодирующая RNA LOC100270679: rs11603125дн</t>
  </si>
  <si>
    <t xml:space="preserve">ДGN0257</t>
  </si>
  <si>
    <t xml:space="preserve">Локус, некодирующая RNA LOC100270679: rs9130635дн</t>
  </si>
  <si>
    <t xml:space="preserve">ДGN0239</t>
  </si>
  <si>
    <t xml:space="preserve">Метилентетрагидрофолатредуктаза MTHFR: A1298C (Glu429Ala)5дн</t>
  </si>
  <si>
    <t xml:space="preserve">ДGN0238</t>
  </si>
  <si>
    <t xml:space="preserve">Метилентетрагидрофолатредуктаза MTHFR: C677T (Ala222Val)5дн</t>
  </si>
  <si>
    <t xml:space="preserve">ДGN0240</t>
  </si>
  <si>
    <t xml:space="preserve">Метионин синтаза MTR: Asp919Gly (A2756G)5дн</t>
  </si>
  <si>
    <t xml:space="preserve">ДGN0226</t>
  </si>
  <si>
    <t xml:space="preserve">Митоген-активируемая протеинкиназа 1 MAP3K1: rs168861655дн</t>
  </si>
  <si>
    <t xml:space="preserve">ДGN0301</t>
  </si>
  <si>
    <t xml:space="preserve">Митохондриальная супероксиддисмутаза 2 SOD2: Val16Ala (V16A)5дн</t>
  </si>
  <si>
    <t xml:space="preserve">ДGN0225</t>
  </si>
  <si>
    <t xml:space="preserve">Моноаминоксидаза A MAOA: 30-bp VNTR (L/H)5дн</t>
  </si>
  <si>
    <t xml:space="preserve">ДGN0262</t>
  </si>
  <si>
    <t xml:space="preserve">Нейропептид Y NPY: Leu7Pro (T1128C)5дн</t>
  </si>
  <si>
    <t xml:space="preserve">ДGN0293</t>
  </si>
  <si>
    <t xml:space="preserve">Нейротрансмиттерный переносчик дофамина SLC6A3: 3'UTR 9/10 VNTR (40-bp VNTR)5дн</t>
  </si>
  <si>
    <t xml:space="preserve">ДGN0294</t>
  </si>
  <si>
    <t xml:space="preserve">Нейротрансмиттерный переносчик дофамина SLC6A3: G2319A5дн</t>
  </si>
  <si>
    <t xml:space="preserve">ДGN0295</t>
  </si>
  <si>
    <t xml:space="preserve">Нейротрансмиттерный переносчик дофамина SLC6A3: intron 8 VNTR5дн</t>
  </si>
  <si>
    <t xml:space="preserve">ДGN0296</t>
  </si>
  <si>
    <t xml:space="preserve">Нейротрансмиттерный переносчик серотонина SLC6A4: Long/Short (L/S; 44-bp Ins/Del)5дн</t>
  </si>
  <si>
    <t xml:space="preserve">ДGN0036</t>
  </si>
  <si>
    <t xml:space="preserve">Нейротропный фактор мозга BDNF: Val66Met; V66M5дн</t>
  </si>
  <si>
    <t xml:space="preserve">ДGN0125</t>
  </si>
  <si>
    <t xml:space="preserve">Низкоаффинный рецептор Fc-фрагмента IgG, тип IIa (CD32) FCGR2A: His131Arg (H131R)5дн</t>
  </si>
  <si>
    <t xml:space="preserve">ДGN0126</t>
  </si>
  <si>
    <t xml:space="preserve">Низкоаффинный рецептор Fc-фрагмента IgG, тип IIb (CD32) FCGR2B: Ile232Thr (I232T)5дн</t>
  </si>
  <si>
    <t xml:space="preserve">ДGN0127</t>
  </si>
  <si>
    <t xml:space="preserve">Низкоаффинный рецептор Fc-фрагмента IgG, тип IIIa (CD16a) FCGR3A: Phe158Val (Phe176Va; A559C; T559G)5дн</t>
  </si>
  <si>
    <t xml:space="preserve">ДGN0128</t>
  </si>
  <si>
    <t xml:space="preserve">Низкоаффинный рецептор Fc-фрагмента IgG, тип IIIb (CD16b) FCGR3B: NA1/NA2 Polymorphism5дн</t>
  </si>
  <si>
    <t xml:space="preserve">ДGN0268</t>
  </si>
  <si>
    <t xml:space="preserve">Опиоидный рецептор М1 OPRM1: Asn40Asp (N40D; A118G)5дн</t>
  </si>
  <si>
    <t xml:space="preserve">ДGN0316</t>
  </si>
  <si>
    <t xml:space="preserve">Опухолевый протеин P53 TP53: Arg72Pro (Ex4+119C&gt;G)5дн</t>
  </si>
  <si>
    <t xml:space="preserve">ДGN0278</t>
  </si>
  <si>
    <t xml:space="preserve">Параоксоназа 1 PON1: C-161T (A162G)5дн</t>
  </si>
  <si>
    <t xml:space="preserve">ДGN0279</t>
  </si>
  <si>
    <t xml:space="preserve">Параоксоназа 1 PON1: Gln192Arg (Q192R)5дн</t>
  </si>
  <si>
    <t xml:space="preserve">ДGN0106</t>
  </si>
  <si>
    <t xml:space="preserve">Плацентарный и простатический DLG  DLG5: Arg140Gln (R30Q)5дн</t>
  </si>
  <si>
    <t xml:space="preserve">ДGN0326</t>
  </si>
  <si>
    <t xml:space="preserve">Полипептид 1A семейства УДФ-глюкуронилтрансферазы 1 UGT1A1: UGT1A1*285дн</t>
  </si>
  <si>
    <t xml:space="preserve">ДGN0277</t>
  </si>
  <si>
    <t xml:space="preserve">Проопиомеланокортин POMC: Arg236Gly (R236G)5дн</t>
  </si>
  <si>
    <t xml:space="preserve">ДGN0307</t>
  </si>
  <si>
    <t xml:space="preserve">Протеин 2, подобный транскрипционному фактору 7 TCF7L2: IVS3C&gt;T5дн</t>
  </si>
  <si>
    <t xml:space="preserve">ДGN0044</t>
  </si>
  <si>
    <t xml:space="preserve">Протеин 6, сходный с C1Q и фактором некроза опухолей C1QTNF6: rs2295275дн</t>
  </si>
  <si>
    <t xml:space="preserve">ДGN0345</t>
  </si>
  <si>
    <t xml:space="preserve">Протеин 6, сходный с C1q и фактором некроза опухолей C1QTNF6: rs57565465дн</t>
  </si>
  <si>
    <t xml:space="preserve">ДGN0282</t>
  </si>
  <si>
    <t xml:space="preserve">Протеин-тирозинфосфатаза 22 PTPN22: Arg620Trp (R620W)5дн</t>
  </si>
  <si>
    <t xml:space="preserve">ДGN0087</t>
  </si>
  <si>
    <t xml:space="preserve">Протеин, связывающий кортиколиберин CRHBP: rs18759995дн</t>
  </si>
  <si>
    <t xml:space="preserve">ДGN0086</t>
  </si>
  <si>
    <t xml:space="preserve">Протеин, связывающий кортиколиберин CRHBP: rs77283785дн</t>
  </si>
  <si>
    <t xml:space="preserve">ДGN0284</t>
  </si>
  <si>
    <t xml:space="preserve">Протоонкоген RET: Cys611 (Cys611Trp)5дн</t>
  </si>
  <si>
    <t xml:space="preserve">ДGN0285</t>
  </si>
  <si>
    <t xml:space="preserve">Протоонкоген RET: Cys618 (Cys618Ser/Arg)5дн</t>
  </si>
  <si>
    <t xml:space="preserve">ДGN0287</t>
  </si>
  <si>
    <t xml:space="preserve">Протоонкоген RET: Cys620 (Cys620Arg/Tyr/Phe/Trp/Ser)5дн</t>
  </si>
  <si>
    <t xml:space="preserve">ДGN0288</t>
  </si>
  <si>
    <t xml:space="preserve">Протоонкоген RET: Cys634 (Cys634Gly/Tyr/Ser/Phe/Arg/Trp)5дн</t>
  </si>
  <si>
    <t xml:space="preserve">ДGN0039</t>
  </si>
  <si>
    <t xml:space="preserve">Рак молочной железы 1 BRCA1: 4153DelA5дн</t>
  </si>
  <si>
    <t xml:space="preserve">ДGN0038</t>
  </si>
  <si>
    <t xml:space="preserve">Рак молочной железы 1 BRCA1: 5382InsC5дн</t>
  </si>
  <si>
    <t xml:space="preserve">ДGN0040</t>
  </si>
  <si>
    <t xml:space="preserve">Рак молочной железы 1 BRCA1: A1708E/V; Ala1708Glu/Val5дн</t>
  </si>
  <si>
    <t xml:space="preserve">ДGN0041</t>
  </si>
  <si>
    <t xml:space="preserve">Рак молочной железы 1 BRCA1: Arg1699Trp; R1699W5дн</t>
  </si>
  <si>
    <t xml:space="preserve">ДGN0042</t>
  </si>
  <si>
    <t xml:space="preserve">Рак молочной железы 2 BRCA2: 6174DelT5дн</t>
  </si>
  <si>
    <t xml:space="preserve">ДGN0043</t>
  </si>
  <si>
    <t xml:space="preserve">Рак молочной железы 2 BRCA2: Asn372His (N372H)5дн</t>
  </si>
  <si>
    <t xml:space="preserve">ДGN0234</t>
  </si>
  <si>
    <t xml:space="preserve">Рак прямой кишки, неполипозный (тип 2) MLH1: Ala681Thr5дн</t>
  </si>
  <si>
    <t xml:space="preserve">ДGN0235</t>
  </si>
  <si>
    <t xml:space="preserve">Рак прямой кишки, неполипозный (тип 2) MLH1: G-93A (93G&gt;A)5дн</t>
  </si>
  <si>
    <t xml:space="preserve">ДGN0232</t>
  </si>
  <si>
    <t xml:space="preserve">Рак прямой кишки, неполипозный (тип 2) MLH1: His329Pro (H329P)5дн</t>
  </si>
  <si>
    <t xml:space="preserve">ДGN0233</t>
  </si>
  <si>
    <t xml:space="preserve">Рак прямой кишки, неполипозный (тип 2) MLH1: Pro648Ser5дн</t>
  </si>
  <si>
    <t xml:space="preserve">ДGN0035</t>
  </si>
  <si>
    <t xml:space="preserve">Регулятор апоптоза BCL2A1: G141A5дн</t>
  </si>
  <si>
    <t xml:space="preserve">ДGN0060</t>
  </si>
  <si>
    <t xml:space="preserve">Регулятор трансмембранной проводимости при муковисцидозе CFTR: 1677DelTA (2-bp Del, 1677TA)5дн</t>
  </si>
  <si>
    <t xml:space="preserve">ДGN0061</t>
  </si>
  <si>
    <t xml:space="preserve">Регулятор трансмембранной проводимости при муковисцидозе CFTR: 2143DelT5дн</t>
  </si>
  <si>
    <t xml:space="preserve">ДGN0062</t>
  </si>
  <si>
    <t xml:space="preserve">Регулятор трансмембранной проводимости при муковисцидозе CFTR: 2184InsA5дн</t>
  </si>
  <si>
    <t xml:space="preserve">ДGN0064</t>
  </si>
  <si>
    <t xml:space="preserve">Регулятор трансмембранной проводимости при муковисцидозе CFTR: 3821DelT5дн</t>
  </si>
  <si>
    <t xml:space="preserve">ДGN0069</t>
  </si>
  <si>
    <t xml:space="preserve">Регулятор трансмембранной проводимости при муковисцидозе CFTR: 3849+10kbC&gt;T5дн</t>
  </si>
  <si>
    <t xml:space="preserve">ДGN0056</t>
  </si>
  <si>
    <t xml:space="preserve">Регулятор трансмембранной проводимости при муковисцидозе CFTR: Arg117His (R117H)5дн</t>
  </si>
  <si>
    <t xml:space="preserve">ДGN0068</t>
  </si>
  <si>
    <t xml:space="preserve">Регулятор трансмембранной проводимости при муковисцидозе CFTR: Arg334Trp (R334W)5дн</t>
  </si>
  <si>
    <t xml:space="preserve">ДGN0066</t>
  </si>
  <si>
    <t xml:space="preserve">Регулятор трансмембранной проводимости при муковисцидозе CFTR: Asn1303Lys (N1303K)5дн</t>
  </si>
  <si>
    <t xml:space="preserve">ДGN0059</t>
  </si>
  <si>
    <t xml:space="preserve">Регулятор трансмембранной проводимости при муковисцидозе CFTR: Del_Ile507; Delta I5075дн</t>
  </si>
  <si>
    <t xml:space="preserve">ДGN0055</t>
  </si>
  <si>
    <t xml:space="preserve">Регулятор трансмембранной проводимости при муковисцидозе CFTR: F508Del; delta5085дн</t>
  </si>
  <si>
    <t xml:space="preserve">ДGN0065</t>
  </si>
  <si>
    <t xml:space="preserve">Регулятор трансмембранной проводимости при муковисцидозе CFTR: Gly542Ter (G542X)5дн</t>
  </si>
  <si>
    <t xml:space="preserve">ДGN0067</t>
  </si>
  <si>
    <t xml:space="preserve">Регулятор трансмембранной проводимости при муковисцидозе CFTR: L138Ins5дн</t>
  </si>
  <si>
    <t xml:space="preserve">ДGN0057</t>
  </si>
  <si>
    <t xml:space="preserve">Регулятор трансмембранной проводимости при муковисцидозе CFTR: Trp128Ter (W1282X)5дн</t>
  </si>
  <si>
    <t xml:space="preserve">ДGN0241</t>
  </si>
  <si>
    <t xml:space="preserve">Редуктаза MTRR: Ile22Met (A66G)5дн</t>
  </si>
  <si>
    <t xml:space="preserve">ДGN0263</t>
  </si>
  <si>
    <t xml:space="preserve">Рецептор Y1 нейропептида Y NPY1R: rs68377935дн</t>
  </si>
  <si>
    <t xml:space="preserve">ДGN0329</t>
  </si>
  <si>
    <t xml:space="preserve">Рецептор витамина D VDR: A-3731G (Cdx2)5дн</t>
  </si>
  <si>
    <t xml:space="preserve">ДGN0328</t>
  </si>
  <si>
    <t xml:space="preserve">Рецептор витамина D VDR: b/B (BsmI Polymorphism; IVS10+283G&gt;A)5дн</t>
  </si>
  <si>
    <t xml:space="preserve">ДGN0330</t>
  </si>
  <si>
    <t xml:space="preserve">Рецептор витамина D VDR: FokI Polymorphism; Ex4+4T&gt;C5дн</t>
  </si>
  <si>
    <t xml:space="preserve">ДGN0142</t>
  </si>
  <si>
    <t xml:space="preserve">Рецептор гамма-аминобутировой кислоты A (альфа 1) GABRA1: rs22790205дн</t>
  </si>
  <si>
    <t xml:space="preserve">ДGN0143</t>
  </si>
  <si>
    <t xml:space="preserve">Рецептор гамма-аминобутировой кислоты A (альфа 2) GABRA2: rs2798715дн</t>
  </si>
  <si>
    <t xml:space="preserve">ДGN0145</t>
  </si>
  <si>
    <t xml:space="preserve">Рецептор гамма-аминобутировой кислоты A (альфа 6) GABRA6: C1236T5дн</t>
  </si>
  <si>
    <t xml:space="preserve">ДGN0144</t>
  </si>
  <si>
    <t xml:space="preserve">Рецептор гамма-аминобутировой кислоты A (альфа 6) GABRA6: rs32191515дн</t>
  </si>
  <si>
    <t xml:space="preserve">ДGN0281</t>
  </si>
  <si>
    <t xml:space="preserve">Рецептор гамма, активируемый пролифератами пероксисом PPARG: Pro12Ala (P12A)5дн</t>
  </si>
  <si>
    <t xml:space="preserve">ДGN0205</t>
  </si>
  <si>
    <t xml:space="preserve">Рецептор интерлейкина 2, альфа IL2RA: rs7067795дн</t>
  </si>
  <si>
    <t xml:space="preserve">ДGN0230</t>
  </si>
  <si>
    <t xml:space="preserve">Рецептор меланокортина (4 тип) MC4R: Val103Ile5дн</t>
  </si>
  <si>
    <t xml:space="preserve">ДGN0131</t>
  </si>
  <si>
    <t xml:space="preserve">Рецептор фактора роста фибробластов (тип 2) FGFR2: rs12196485дн</t>
  </si>
  <si>
    <t xml:space="preserve">ДGN0132</t>
  </si>
  <si>
    <t xml:space="preserve">Рецептор фактора роста фибробластов (тип 2) FGFR2: rs29815785дн</t>
  </si>
  <si>
    <t xml:space="preserve">ДGN0136</t>
  </si>
  <si>
    <t xml:space="preserve">Рецептор фактора роста фибробластов (тип 2) FGFR2: rs29815795дн</t>
  </si>
  <si>
    <t xml:space="preserve">ДGN0134</t>
  </si>
  <si>
    <t xml:space="preserve">Рецептор фактора роста фибробластов (тип 2) FGFR2: rs29815825дн</t>
  </si>
  <si>
    <t xml:space="preserve">ДGN0135</t>
  </si>
  <si>
    <t xml:space="preserve">Рецептор фактора роста фибробластов (тип 2) FGFR2: rs31357185дн</t>
  </si>
  <si>
    <t xml:space="preserve">ДGN0133</t>
  </si>
  <si>
    <t xml:space="preserve">Рецептор фактора роста фибробластов (тип 2) FGFR2: rs78956765дн</t>
  </si>
  <si>
    <t xml:space="preserve">ДGN0114</t>
  </si>
  <si>
    <t xml:space="preserve">Рецептор эктодисплазина A2 EDA2R: rs13520155дн</t>
  </si>
  <si>
    <t xml:space="preserve">ДGN0291</t>
  </si>
  <si>
    <t xml:space="preserve">Секретоглобин SCGB1A1: A38G5дн</t>
  </si>
  <si>
    <t xml:space="preserve">ДGN0194</t>
  </si>
  <si>
    <t xml:space="preserve">Серотониновый рецептор 2С HTR2C: Cys23Ser (C23S)5дн</t>
  </si>
  <si>
    <t xml:space="preserve">ДGN0302</t>
  </si>
  <si>
    <t xml:space="preserve">Стероид-5-альфаредуктаза, альфа-1-полипептид SRD5A1: rs16910535дн</t>
  </si>
  <si>
    <t xml:space="preserve">ДGN0303</t>
  </si>
  <si>
    <t xml:space="preserve">Стероид-5-альфаредуктаза, альфа-2-полипептид SRD5A2: Val89Leu (V89L)5дн</t>
  </si>
  <si>
    <t xml:space="preserve">ДGN0314</t>
  </si>
  <si>
    <t xml:space="preserve">Суперсемейство рецептора фактора некроза опухолей, пептид 11b TNFRSF11B: Asn3Lys (G1181C)5дн</t>
  </si>
  <si>
    <t xml:space="preserve">ДGN0315</t>
  </si>
  <si>
    <t xml:space="preserve">Суперсемейство рецептора фактора некроза опухолей, пептид 11b TNFRSF11B: T245G (245T&gt;G)5дн</t>
  </si>
  <si>
    <t xml:space="preserve">ДGN0300</t>
  </si>
  <si>
    <t xml:space="preserve">Супрессор 1 цитокиновой сигнализации SOCS1: rs2433275дн</t>
  </si>
  <si>
    <t xml:space="preserve">ДGN0306</t>
  </si>
  <si>
    <t xml:space="preserve">Ти-бокс 21 TBX21: rs172445875дн</t>
  </si>
  <si>
    <t xml:space="preserve">ДGN0323</t>
  </si>
  <si>
    <t xml:space="preserve">Тирозиназа TYR: Arg402Gln (R402Q)5дн</t>
  </si>
  <si>
    <t xml:space="preserve">ДGN0319</t>
  </si>
  <si>
    <t xml:space="preserve">Тирозиназа TYR: rs107651985дн</t>
  </si>
  <si>
    <t xml:space="preserve">ДGN0320</t>
  </si>
  <si>
    <t xml:space="preserve">Тирозиназа TYR: rs110185285дн</t>
  </si>
  <si>
    <t xml:space="preserve">ДGN0322</t>
  </si>
  <si>
    <t xml:space="preserve">Тирозиназа TYR: rs13933505дн</t>
  </si>
  <si>
    <t xml:space="preserve">ДGN0321</t>
  </si>
  <si>
    <t xml:space="preserve">Тирозиназа TYR: rs18471345дн</t>
  </si>
  <si>
    <t xml:space="preserve">ДGN0310</t>
  </si>
  <si>
    <t xml:space="preserve">Толл-подобный рецептор 2 TLR2: A-15607G (-15607A/G)5дн</t>
  </si>
  <si>
    <t xml:space="preserve">ДGN0312</t>
  </si>
  <si>
    <t xml:space="preserve">Толл-подобный рецептор 4 TLR4: Thr399Ile (C1196T)5дн</t>
  </si>
  <si>
    <t xml:space="preserve">ДGN0309</t>
  </si>
  <si>
    <t xml:space="preserve">Трансформирующий фактор роста, бета 1 TGFB1: Arg25Pro (G915C)5дн</t>
  </si>
  <si>
    <t xml:space="preserve">ДGN0308</t>
  </si>
  <si>
    <t xml:space="preserve">Трансформирующий фактор роста, бета 1 TGFB1: Leu10Pro (T29C)5дн</t>
  </si>
  <si>
    <t xml:space="preserve">ДGN0154</t>
  </si>
  <si>
    <t xml:space="preserve">Тромбоцитарный гликопротеин Ib, альфа-полипептид GP1BA: Ins/Del (VNTR A, B, C, D)5дн</t>
  </si>
  <si>
    <t xml:space="preserve">ДGN0155</t>
  </si>
  <si>
    <t xml:space="preserve">Тромбоцитарный гликопротеин Ib, альфа-полипептид GP1BA: T-5C; Kozak sequence5дн</t>
  </si>
  <si>
    <t xml:space="preserve">ДGN0153</t>
  </si>
  <si>
    <t xml:space="preserve">Тромбоцитарный гликопротеин Ib, альфа-полипептид GP1BA: Thr161Met (T161M)5дн</t>
  </si>
  <si>
    <t xml:space="preserve">ДGN0317</t>
  </si>
  <si>
    <t xml:space="preserve">Туфтелин 1  TUFT1: rs37905065дн</t>
  </si>
  <si>
    <t xml:space="preserve">ДGN0298</t>
  </si>
  <si>
    <t xml:space="preserve">Фактор выживания моторных нейронов SMN1: EX8DEL5дн</t>
  </si>
  <si>
    <t xml:space="preserve">ДGN0122</t>
  </si>
  <si>
    <t xml:space="preserve">Фактор коагуляции II (тромбин) F2: G20210A5дн</t>
  </si>
  <si>
    <t xml:space="preserve">ДGN0123</t>
  </si>
  <si>
    <t xml:space="preserve">Фактор коагуляции II (тромбин) F2: Thr165Met (T165M)5дн</t>
  </si>
  <si>
    <t xml:space="preserve">ДGN0124</t>
  </si>
  <si>
    <t xml:space="preserve">Фактор коагуляции V (F5 Фактор Лейдена) F5: Factor V Leiden (G1691A; Arg506Gln)5дн</t>
  </si>
  <si>
    <t xml:space="preserve">ДGN0121</t>
  </si>
  <si>
    <t xml:space="preserve">Фактор коагуляции XIII (полипептид A1) F13A1: Val34Leu (Val35Leu)5дн</t>
  </si>
  <si>
    <t xml:space="preserve">ДGN0313</t>
  </si>
  <si>
    <t xml:space="preserve">Фактор некроза опухолей TNF: TNF-308 (G-308A)5дн</t>
  </si>
  <si>
    <t xml:space="preserve">ДGN0231</t>
  </si>
  <si>
    <t xml:space="preserve">Фактор, ингибирующий миграцию макрофагов MIF: G-173C (173G&gt;C)5дн</t>
  </si>
  <si>
    <t xml:space="preserve">ДGN0272</t>
  </si>
  <si>
    <t xml:space="preserve">Фенилаланингидроксилаза PAH: Arg158Gln (Arg158Pro)5дн</t>
  </si>
  <si>
    <t xml:space="preserve">ДGN0271</t>
  </si>
  <si>
    <t xml:space="preserve">Фенилаланингидроксилаза PAH: Arg252Gly (Arg252Trp)5дн</t>
  </si>
  <si>
    <t xml:space="preserve">ДGN0275</t>
  </si>
  <si>
    <t xml:space="preserve">Фенилаланингидроксилаза PAH: Arg408Gln (R408Q)5дн</t>
  </si>
  <si>
    <t xml:space="preserve">ДGN0270</t>
  </si>
  <si>
    <t xml:space="preserve">Фенилаланингидроксилаза PAH: Arg408Trp5дн</t>
  </si>
  <si>
    <t xml:space="preserve">ДGN0276</t>
  </si>
  <si>
    <t xml:space="preserve">Фенилаланингидроксилаза PAH: Ile65Asn (Ile65Thr; Ile65Ser)5дн</t>
  </si>
  <si>
    <t xml:space="preserve">ДGN0274</t>
  </si>
  <si>
    <t xml:space="preserve">Фенилаланингидроксилаза PAH: IVS10-11g&gt;a5дн</t>
  </si>
  <si>
    <t xml:space="preserve">ДGN0269</t>
  </si>
  <si>
    <t xml:space="preserve">Фенилаланингидроксилаза PAH: IVS12+1g&gt;a5дн</t>
  </si>
  <si>
    <t xml:space="preserve">ДGN0273</t>
  </si>
  <si>
    <t xml:space="preserve">Фенилаланингидроксилаза PAH: Pro281Leu (P281L)5дн</t>
  </si>
  <si>
    <t xml:space="preserve">ДGN0129</t>
  </si>
  <si>
    <t xml:space="preserve">Фибриноген (Коагуляционный фактор 1) FGB: C-148T5дн</t>
  </si>
  <si>
    <t xml:space="preserve">ДGN0130</t>
  </si>
  <si>
    <t xml:space="preserve">Фибриноген (Коагуляционный фактор 1) FGB: G-455А (G-467A)5дн</t>
  </si>
  <si>
    <t xml:space="preserve">ДGN0141</t>
  </si>
  <si>
    <t xml:space="preserve">Фолликулостимулирующий гормон, бета полипептид FSHB: Tyr76Ter (Tyr94Ter; Y76X; Y94X)5дн</t>
  </si>
  <si>
    <t xml:space="preserve">ДGN0046</t>
  </si>
  <si>
    <t xml:space="preserve">Хемокин RANTES CCL5: G-403A; G-470A5дн</t>
  </si>
  <si>
    <t xml:space="preserve">ДGN0078</t>
  </si>
  <si>
    <t xml:space="preserve">Химаза 1 CMA1: G-1903A (BstXI-polymorphism)5дн</t>
  </si>
  <si>
    <t xml:space="preserve">ДGN0265</t>
  </si>
  <si>
    <t xml:space="preserve">Хиноновая НАД(Ф)-дегидрогеназа 1 NQO1: Arg139Trp (C465T; NQO1*3)5дн</t>
  </si>
  <si>
    <t xml:space="preserve">ДGN0264</t>
  </si>
  <si>
    <t xml:space="preserve">Хиноновая НАД(Ф)-дегидрогеназа 1 NQO1: Pro187Ser (C609T; NQO1*2)5дн</t>
  </si>
  <si>
    <t xml:space="preserve">ДGN0258</t>
  </si>
  <si>
    <t xml:space="preserve">Хромосома 20 NC_000020.10: rs21804395дн</t>
  </si>
  <si>
    <t xml:space="preserve">ДGN0095</t>
  </si>
  <si>
    <t xml:space="preserve">Цитохром P450, семейство 2, подсемейство C, полипептид 9 CYP2C9: CYP2C9*2 (Arg144Cys; R144C)5дн</t>
  </si>
  <si>
    <t xml:space="preserve">ДGN0096</t>
  </si>
  <si>
    <t xml:space="preserve">Цитохром P450, семейство 2, подсемейство C, полипептид 9 CYP2C9: CYP2C9*3 (Ile359Leu; I359L)5дн</t>
  </si>
  <si>
    <t xml:space="preserve">ДGN0097</t>
  </si>
  <si>
    <t xml:space="preserve">Цитохром P450, семейство 2, подсемейство E, полипептид 1 CYP2E1: C-1053T (CYP2E1*5B)5дн</t>
  </si>
  <si>
    <t xml:space="preserve">ДGN0099</t>
  </si>
  <si>
    <t xml:space="preserve">Цитохром P450, семейство 2, подсемейство E, полипептид 1 CYP2E1: G-1293C (CYP2E1*5B)5дн</t>
  </si>
  <si>
    <t xml:space="preserve">ДGN0071</t>
  </si>
  <si>
    <t xml:space="preserve">Чекпойнт-киназа 2 CHEK2: 1-bp Del, 1100C (1100DelC)5дн</t>
  </si>
  <si>
    <t xml:space="preserve">ДGN0073</t>
  </si>
  <si>
    <t xml:space="preserve">Чекпойнт-киназа 2 CHEK2: Arg181His (R181H)5дн</t>
  </si>
  <si>
    <t xml:space="preserve">ДGN0074</t>
  </si>
  <si>
    <t xml:space="preserve">Чекпойнт-киназа 2 CHEK2: Glu239Lys/Ter (E239K/X)5дн</t>
  </si>
  <si>
    <t xml:space="preserve">ДGN0070</t>
  </si>
  <si>
    <t xml:space="preserve">Чекпойнт-киназа 2 CHEK2: Ile157Thr (I157T)5дн</t>
  </si>
  <si>
    <t xml:space="preserve">ДGN0072</t>
  </si>
  <si>
    <t xml:space="preserve">Чекпойнт-киназа 2 CHEK2: Pro85Leu (P85L)5дн</t>
  </si>
  <si>
    <t xml:space="preserve">ДGN0259</t>
  </si>
  <si>
    <t xml:space="preserve">Эндотелиальная синтаза оксида азота, тип 3 NOS3: 4b/a VNTR polymorphism (4a/4b)5дн</t>
  </si>
  <si>
    <t xml:space="preserve">ДGN0261</t>
  </si>
  <si>
    <t xml:space="preserve">Эндотелиальная синтаза оксида азота, тип 3 NOS3: T-786C5дн</t>
  </si>
  <si>
    <t xml:space="preserve">ДGN0117</t>
  </si>
  <si>
    <t xml:space="preserve">Эпоксидгидролаза 1 EPHX1: His139Arg (A416G)5дн</t>
  </si>
  <si>
    <t xml:space="preserve">ДGN0116</t>
  </si>
  <si>
    <t xml:space="preserve">Эпоксидгидролаза 1 EPHX1: Tyr113His (Y113H)5дн</t>
  </si>
  <si>
    <t xml:space="preserve">ДGN0120</t>
  </si>
  <si>
    <t xml:space="preserve">Эстрогеновый рецептор 1 ESR1: BtgI Polymorphism (G2014A)5дн</t>
  </si>
  <si>
    <t xml:space="preserve">ДGN0119</t>
  </si>
  <si>
    <t xml:space="preserve">Эстрогеновый рецептор 1 ESR1: PvuII (T-397C)5дн</t>
  </si>
  <si>
    <t xml:space="preserve">ДGN0118</t>
  </si>
  <si>
    <t xml:space="preserve">Эстрогеновый рецептор 1 ESR1: XbaI Polymorphism (A-351G)5дн</t>
  </si>
  <si>
    <t xml:space="preserve">ДGN0266</t>
  </si>
  <si>
    <t xml:space="preserve">Ядерный рецептор NR1I2: rs24618235дн</t>
  </si>
  <si>
    <t xml:space="preserve">ДGN0267</t>
  </si>
  <si>
    <t xml:space="preserve">Ядерный рецептор NR1I2: rs76436455дн</t>
  </si>
  <si>
    <t xml:space="preserve">Д166.0.03.28.11.0.</t>
  </si>
  <si>
    <t xml:space="preserve">Микроскопическое исследование волос на грибы2дн</t>
  </si>
  <si>
    <t xml:space="preserve">Д166.0.03.30.11.0.</t>
  </si>
  <si>
    <t xml:space="preserve">Микроскопическое исследование соскоба с кожи на грибы2дн</t>
  </si>
  <si>
    <t xml:space="preserve">Д166.0.03.15.11.0.</t>
  </si>
  <si>
    <t xml:space="preserve">Микроскопическое исследование соскоба с ногтевой пластины  на грибы2дн</t>
  </si>
  <si>
    <t xml:space="preserve">Д155.0.03.28.00.0.</t>
  </si>
  <si>
    <t xml:space="preserve">Микологическое исследование волос на дерматомицеты (Trichophyton spp., Microsporum spp., Epidermophyton spp.)21дн</t>
  </si>
  <si>
    <t xml:space="preserve">Д155.0.03.30.00.0.</t>
  </si>
  <si>
    <t xml:space="preserve">Микологическое исследование соскоба с кожи на дерматомицеты (Trichophyton spp., Microsporum spp., Epidermophyton spp.)21дн</t>
  </si>
  <si>
    <t xml:space="preserve">Д155.0.03.15.00.0.</t>
  </si>
  <si>
    <t xml:space="preserve">Микологическое исследование соскоба с ногтевой пластины на дерматомицеты (Trichophyton spp., Microsporum spp., Epidermophyton spp.)21дн</t>
  </si>
  <si>
    <t xml:space="preserve">Д124.0.05.19.00.0.</t>
  </si>
  <si>
    <t xml:space="preserve">Микробиологическая диагностика дисбактериоза кишечника4дн</t>
  </si>
  <si>
    <t xml:space="preserve">Д124.0.05.19.01.0.</t>
  </si>
  <si>
    <t xml:space="preserve">Микробиологическая диагностика дисбактериоза кишечника с определением чувствительности возбудителя к антибактериальным препаратам5дн</t>
  </si>
  <si>
    <t xml:space="preserve">Д124.0.05.19.01.3.</t>
  </si>
  <si>
    <t xml:space="preserve">Микробиологическая диагностика дисбактериоза кишечника с определением чувствительности возбудителя к антибактериальным препаратам и бактериофагам5дн</t>
  </si>
  <si>
    <t xml:space="preserve">Д123.0.05.19.00.0.</t>
  </si>
  <si>
    <t xml:space="preserve">Посев кала на возбудителей кишечной группы4дн</t>
  </si>
  <si>
    <t xml:space="preserve">Д123.0.05.19.01.0.</t>
  </si>
  <si>
    <t xml:space="preserve">Посев кала на возбудителей кишечной группы с определением чувствительности возбудителя к антибактериальным препаратам5дн</t>
  </si>
  <si>
    <t xml:space="preserve">Д123.0.05.19.01.3.</t>
  </si>
  <si>
    <t xml:space="preserve">Посев кала на возбудителей кишечной группы с определением чувствительности возбудителя к антибактериальным препаратам и бактериофагам5дн</t>
  </si>
  <si>
    <t xml:space="preserve">Д141.0.05.19.00.0.</t>
  </si>
  <si>
    <t xml:space="preserve">Посев кала на золотистый стафилококк (Staphylococcus aureus)4дн</t>
  </si>
  <si>
    <t xml:space="preserve">Д141.0.05.19.01.0.</t>
  </si>
  <si>
    <t xml:space="preserve">Посев кала на золотистый стафилококк (Staphylococcus aureus) с определением чувствительности возбудителя к антибактериальным препаратам5дн</t>
  </si>
  <si>
    <t xml:space="preserve">Д141.0.05.19.01.3.</t>
  </si>
  <si>
    <t xml:space="preserve">Посев кала на золотистый стафилококк (Staphylococcus aureus) с определением чувствительности возбудителя к антибактериальным препаратам и бактериофага5дн</t>
  </si>
  <si>
    <t xml:space="preserve">Д130.0.05.19.00.0.</t>
  </si>
  <si>
    <t xml:space="preserve">Посев кала на клостридии  (Clostridium difficile)4дн</t>
  </si>
  <si>
    <t xml:space="preserve">Д130.0.05.19.01.0.</t>
  </si>
  <si>
    <t xml:space="preserve">Посев кала на клостридии (Clostridium difficile) с определением чувствительности возбудителя к антибактериальным препаратам5дн</t>
  </si>
  <si>
    <t xml:space="preserve">Д120.0.05.19.00.0.</t>
  </si>
  <si>
    <t xml:space="preserve">Посев кала на микрофлору4дн</t>
  </si>
  <si>
    <t xml:space="preserve">Д120.0.05.19.01.0.</t>
  </si>
  <si>
    <t xml:space="preserve">Посев кала на микрофлору с определением чувствительности возбудителя к антибактериальным препаратам5дн</t>
  </si>
  <si>
    <t xml:space="preserve">Д120.0.05.19.01.3.</t>
  </si>
  <si>
    <t xml:space="preserve">Посев кала на микрофлору с определением чувствительности возбудителя к антибактериальным препаратам и бактериофагам5дн</t>
  </si>
  <si>
    <t xml:space="preserve">Д170.0.01.39.01.3.</t>
  </si>
  <si>
    <t xml:space="preserve">Комплексное исследование микрофлоры урогенитального тракта с определением чувствительности возбудителя к антибактериальным препаратам и бактериофагам6дн</t>
  </si>
  <si>
    <t xml:space="preserve">Д170.0.01.39.02.3.</t>
  </si>
  <si>
    <t xml:space="preserve">Комплексное исследование микрофлоры урогенитального тракта с определением чувствительности возбудителя к расширенному спектру антибактериальных препар7дн</t>
  </si>
  <si>
    <t xml:space="preserve">Д140.0.01.05.01.0.</t>
  </si>
  <si>
    <t xml:space="preserve">Посев из влагалища на микоплазму хоминис (Mycoplasma hominis)  с определением чувствительности возбудителя к антибактериальным препаратам5дн</t>
  </si>
  <si>
    <t xml:space="preserve">Д120.4.01.05.01.0.</t>
  </si>
  <si>
    <t xml:space="preserve">Посев из влагалища на микрофлору с определением чувствительности возбудителя к антибактериальным препаратам5дн</t>
  </si>
  <si>
    <t xml:space="preserve">Д120.4.01.05.01.3.</t>
  </si>
  <si>
    <t xml:space="preserve">Посев из влагалища на микрофлору с определением чувствительности возбудителя к антибактериальным препаратам и бактериофагам5дн</t>
  </si>
  <si>
    <t xml:space="preserve">Д138.0.01.05.00.0.</t>
  </si>
  <si>
    <t xml:space="preserve">Посев из влагалища на трихомоноз (Trichomonas vaginalis)5дн</t>
  </si>
  <si>
    <t xml:space="preserve">Д139.0.01.05.01.0.</t>
  </si>
  <si>
    <t xml:space="preserve">Посев из влагалища на уреаплазму уреалитикум (Ureaplasma urealiticum)  с определением чувствительности возбудителя к антибактериальным препаратам5дн</t>
  </si>
  <si>
    <t xml:space="preserve">Д121.0.01.26.01.0.</t>
  </si>
  <si>
    <t xml:space="preserve">Посев из уретры на анаэробную микрофлору с определением чувствительности возбудителя к антибактериальным препаратам5дн</t>
  </si>
  <si>
    <t xml:space="preserve">Д140.0.01.26.01.0.</t>
  </si>
  <si>
    <t xml:space="preserve">Посев из уретры на микоплазму хоминис (Mycoplasma hominis) с определением чувствительности возбудителя к антибактериальным препаратам5дн</t>
  </si>
  <si>
    <t xml:space="preserve">Д120.4.01.26.01.0.</t>
  </si>
  <si>
    <t xml:space="preserve">Посев из уретры на микрофлору с определением чувствительности возбудителя к антибактериальным препаратам5дн</t>
  </si>
  <si>
    <t xml:space="preserve">Д120.4.01.26.01.3.</t>
  </si>
  <si>
    <t xml:space="preserve">Посев из уретры на микрофлору с определением чувствительности возбудителя к антибактериальным препаратам и бактериофагам5дн</t>
  </si>
  <si>
    <t xml:space="preserve">Д139.0.01.26.01.0.</t>
  </si>
  <si>
    <t xml:space="preserve">Посев из уретры на уреаплазму уреалитикум (Ureaplasma urealiticum) с определением чувствительности возбудителя к антибактериальным препаратам5дн</t>
  </si>
  <si>
    <t xml:space="preserve">Д121.0.01.27.01.0.</t>
  </si>
  <si>
    <t xml:space="preserve">Посев из цервикального канала на анаэробную микрофлору с определением чувствительности возбудителя к антибактериальным препаратам6дн</t>
  </si>
  <si>
    <t xml:space="preserve">Д140.0.01.27.01.0.</t>
  </si>
  <si>
    <t xml:space="preserve">Посев из цервикального канала на микоплазму хоминис (Mycoplasma hominis)  с определением чувствительности возбудителя к антибактериальным препаратам5дн</t>
  </si>
  <si>
    <t xml:space="preserve">Д120.4.01.27.01.0.</t>
  </si>
  <si>
    <t xml:space="preserve">Посев из цервикального канала на микрофлору с определением чувствительности возбудителя к антибактериальным препаратам5дн</t>
  </si>
  <si>
    <t xml:space="preserve">Д120.4.01.27.01.3.</t>
  </si>
  <si>
    <t xml:space="preserve">Посев из цервикального канала на микрофлору с определением чувствительности возбудителя к антибактериальным препаратам и бактериофагам5дн</t>
  </si>
  <si>
    <t xml:space="preserve">Д139.0.01.27.01.0.</t>
  </si>
  <si>
    <t xml:space="preserve">Посев из цервикального канала на уреаплазму уреалитикум (Ureaplasma urealiticum) с определением чувствительности возбудителя к антибактериальным препа5дн</t>
  </si>
  <si>
    <t xml:space="preserve">Д120.1.06.24.01.0.</t>
  </si>
  <si>
    <t xml:space="preserve">Посев мочи на микрофлору  с определением чувствительности возбудителя к антибактериальным препаратам5дн</t>
  </si>
  <si>
    <t xml:space="preserve">Д120.1.06.24.01.3.</t>
  </si>
  <si>
    <t xml:space="preserve">Посев мочи на микрофлору  с определением чувствительности возбудителя к антибактериальным препаратам и бактериофагам5дн</t>
  </si>
  <si>
    <t xml:space="preserve">Д120.4.09.22.01.0.</t>
  </si>
  <si>
    <t xml:space="preserve">Посев секрета простаты на микрофлору с определением чувствительности возбудителя к антибактериальным препаратам5дн</t>
  </si>
  <si>
    <t xml:space="preserve">Д120.4.09.22.01.3.</t>
  </si>
  <si>
    <t xml:space="preserve">Посев секрета простаты на микрофлору с определением чувствительности возбудителя к антибактериальным препаратам и бактериофагам5дн</t>
  </si>
  <si>
    <t xml:space="preserve">Д120.4.08.23.01.0.</t>
  </si>
  <si>
    <t xml:space="preserve">Посев спермы на микрофлору с определением чувствительности возбудителя к антибактериальным препаратам5дн</t>
  </si>
  <si>
    <t xml:space="preserve">Д120.4.08.23.01.3.</t>
  </si>
  <si>
    <t xml:space="preserve">Посев спермы на микрофлору с определением чувствительности возбудителя к антибактериальным препаратам и бактериофагам5дн</t>
  </si>
  <si>
    <t xml:space="preserve">Д121.0.01.06.01.0.</t>
  </si>
  <si>
    <t xml:space="preserve">Посев из левого глаза на анаэробную микрофлору  с определением чувствительности возбудителя к антибактериальным препаратам6дн</t>
  </si>
  <si>
    <t xml:space="preserve">Д120.6.01.06.01.0.</t>
  </si>
  <si>
    <t xml:space="preserve">Посев из левого глаза на микрофлору с определением чувствительности возбудителя к антибактериальным препаратам5дн</t>
  </si>
  <si>
    <t xml:space="preserve">Д120.6.01.06.01.3.</t>
  </si>
  <si>
    <t xml:space="preserve">Посев из левого глаза на микрофлору с определением чувствительности возбудителя к антибактериальным препаратам и бактериофагам5дн</t>
  </si>
  <si>
    <t xml:space="preserve">Д120.6.01.12.01.0.</t>
  </si>
  <si>
    <t xml:space="preserve">Посев из левого уха на микрофлору с определением чувствительности возбудителя к антибактериальным препаратам5дн</t>
  </si>
  <si>
    <t xml:space="preserve">Д120.6.01.12.01.3.</t>
  </si>
  <si>
    <t xml:space="preserve">Посев из левого уха на микрофлору с определением чувствительности возбудителя к антибактериальным препаратам и бактериофагам5дн</t>
  </si>
  <si>
    <t xml:space="preserve">Д121.0.01.07.01.0.</t>
  </si>
  <si>
    <t xml:space="preserve">Посев из правого глаза на анаэробную микрофлору  с определением чувствительности возбудителя к антибактериальным препаратам6дн</t>
  </si>
  <si>
    <t xml:space="preserve">Д120.6.01.07.01.0.</t>
  </si>
  <si>
    <t xml:space="preserve">Посев из правого глаза на микрофлору с определением чувствительности возбудителя к антибактериальным препаратам5дн</t>
  </si>
  <si>
    <t xml:space="preserve">Д120.6.01.07.01.3.</t>
  </si>
  <si>
    <t xml:space="preserve">Посев из правого глаза на микрофлору с определением чувствительности возбудителя к антибактериальным препаратам и бактериофагам5дн</t>
  </si>
  <si>
    <t xml:space="preserve">Д120.6.01.13.01.0.</t>
  </si>
  <si>
    <t xml:space="preserve">Посев из правого уха на микрофлору с определением чувствительности возбудителя к антибактериальным препаратам5дн</t>
  </si>
  <si>
    <t xml:space="preserve">Д120.6.01.13.01.3.</t>
  </si>
  <si>
    <t xml:space="preserve">Посев из правого уха на микрофлору с определением чувствительности возбудителя к антибактериальным препаратам и бактериофагам5дн</t>
  </si>
  <si>
    <t xml:space="preserve">Д144.0.01.10.00.0.</t>
  </si>
  <si>
    <t xml:space="preserve">Посев из зева на возбудителя дифтерии (Corynebacterium diphtheriae)5дн</t>
  </si>
  <si>
    <t xml:space="preserve">Д141.0.01.10.00.0.</t>
  </si>
  <si>
    <t xml:space="preserve">Посев из зева на золотистый стафилококк (Staphylococcus aureus)4дн</t>
  </si>
  <si>
    <t xml:space="preserve">Д141.0.01.10.01.0.</t>
  </si>
  <si>
    <t xml:space="preserve">Посев из зева на золотистый стафилококк (Staphylococcus aureus) с определением чувствительности возбудителя к антибактериальным препаратам5дн</t>
  </si>
  <si>
    <t xml:space="preserve">Д120.2.01.10.00.0.</t>
  </si>
  <si>
    <t xml:space="preserve">Посев из зева на микрофлору4дн</t>
  </si>
  <si>
    <t xml:space="preserve">Д120.2.01.10.01.0.</t>
  </si>
  <si>
    <t xml:space="preserve">Посев из зева на микрофлору с определением чувствительности возбудителя к антибактериальным препаратам5дн</t>
  </si>
  <si>
    <t xml:space="preserve">Д120.2.01.10.01.3.</t>
  </si>
  <si>
    <t xml:space="preserve">Посев из зева на микрофлору с определением чувствительности возбудителя к антибактериальным препаратам и бактериофагам5дн</t>
  </si>
  <si>
    <t xml:space="preserve">Д142.0.01.10.01.0.</t>
  </si>
  <si>
    <t xml:space="preserve">Посев из зева на пиогенный стрептококк (Streptococcus pyogenes) с определением чувствительности возбудителя к антибактериальным препаратам5дн</t>
  </si>
  <si>
    <t xml:space="preserve">Д144.0.01.16.00.0.</t>
  </si>
  <si>
    <t xml:space="preserve">Посев из носа на возбудителя дифтерии (Corynebacterium diphtheriae)5дн</t>
  </si>
  <si>
    <t xml:space="preserve">Д141.0.01.16.00.0.</t>
  </si>
  <si>
    <t xml:space="preserve">Посев из носа на золотистый стафилококк (Staphylococcus aureus)4дн</t>
  </si>
  <si>
    <t xml:space="preserve">Д141.0.01.16.01.0.</t>
  </si>
  <si>
    <t xml:space="preserve">Посев из носа на золотистый стафилококк (Staphylococcus aureus) с определением чувствительности возбудителя к антибактериальным препаратам5дн</t>
  </si>
  <si>
    <t xml:space="preserve">Д120.2.01.16.00.0.</t>
  </si>
  <si>
    <t xml:space="preserve">Посев из носа на микрофлору4дн</t>
  </si>
  <si>
    <t xml:space="preserve">Д120.2.01.16.01.0.</t>
  </si>
  <si>
    <t xml:space="preserve">Посев из носа на микрофлору с определением чувствительности возбудителя к антибактериальным препаратам5дн</t>
  </si>
  <si>
    <t xml:space="preserve">Д120.2.01.16.01.3.</t>
  </si>
  <si>
    <t xml:space="preserve">Посев из носа на микрофлору с определением чувствительности возбудителя к антибактериальным препаратам и бактериофагам5дн</t>
  </si>
  <si>
    <t xml:space="preserve">Д145.0.01.18.01.0.</t>
  </si>
  <si>
    <t xml:space="preserve">Посев из ротоглотки на коклюш и паракоклюш (Bordetella pertussis, Bordetella parapertussis) с определением чувствительности возбудителя к антибактериа7дн</t>
  </si>
  <si>
    <t xml:space="preserve">Д120.2.07.35.01.0.</t>
  </si>
  <si>
    <t xml:space="preserve">Посев мокроты на микрофлору с определением чувствительности возбудителя к антибактериальным препаратам5дн</t>
  </si>
  <si>
    <t xml:space="preserve">Д142.0.01.10.01.3.</t>
  </si>
  <si>
    <t xml:space="preserve">Посев на пиогенный стрептококк (Streptococcus pyogenes) с определением чувствительности возбудителя к антибактериальным препаратам и бактериоф5дн</t>
  </si>
  <si>
    <t xml:space="preserve">Д120.5.04.08.01.0.</t>
  </si>
  <si>
    <t xml:space="preserve">Посев грудного молока левой груди на микрофлору с определением чувствительности возбудителя к антибактериальным препаратам5дн</t>
  </si>
  <si>
    <t xml:space="preserve">Д120.5.04.08.01.3.</t>
  </si>
  <si>
    <t xml:space="preserve">Посев грудного молока левой груди на микрофлору с определением чувствительности возбудителя к антибактериальным препаратам и бактериофагам5дн</t>
  </si>
  <si>
    <t xml:space="preserve">Д120.5.04.09.01.0.</t>
  </si>
  <si>
    <t xml:space="preserve">Посев грудного молока правой груди на микрофлору с определением чувствительности возбудителя к антибактериальным препаратам5дн</t>
  </si>
  <si>
    <t xml:space="preserve">Д120.5.04.09.01.3.</t>
  </si>
  <si>
    <t xml:space="preserve">Посев грудного молока правой груди на микрофлору с определением чувствительности возбудителя к антибактериальным препаратам и бактериофагам5дн</t>
  </si>
  <si>
    <t xml:space="preserve">Д121.0.01.21.01.0.</t>
  </si>
  <si>
    <t xml:space="preserve">Посев отделяемого раны на анаэробную микрофлору с определением чувствительности возбудителя к антибактериальным препаратам6дн</t>
  </si>
  <si>
    <t xml:space="preserve">Д120.7.01.21.01.0.</t>
  </si>
  <si>
    <t xml:space="preserve">Посев отделяемого раны на микрофлору с определением чувствительности возбудителя к антибактериальным препаратам5дн</t>
  </si>
  <si>
    <t xml:space="preserve">Д120.7.01.21.01.3.</t>
  </si>
  <si>
    <t xml:space="preserve">Посев отделяемого раны на микрофлору с определением чувствительности возбудителя к антибактериальным препаратам и бактериофагам5дн</t>
  </si>
  <si>
    <t xml:space="preserve">Д122.0.10.31.00.0.</t>
  </si>
  <si>
    <t xml:space="preserve">Посев крови на аэробную и анаэробную микрофлору7дн</t>
  </si>
  <si>
    <t xml:space="preserve">Д168.0.</t>
  </si>
  <si>
    <t xml:space="preserve">Микроскопическое исследование мазка с окраской по Граму (с оценкой по шкале Ньюджента)1дн</t>
  </si>
  <si>
    <t xml:space="preserve">Д166.0.</t>
  </si>
  <si>
    <t xml:space="preserve">Микроскопическое исследование на грибы2дн</t>
  </si>
  <si>
    <t xml:space="preserve">Д167.0.</t>
  </si>
  <si>
    <t xml:space="preserve">Микроскопическое исследование нативного мазка с окраской по Граму1дн</t>
  </si>
  <si>
    <t xml:space="preserve">Д165.0.</t>
  </si>
  <si>
    <t xml:space="preserve">Микроскопическое исследование нативного материала2дн</t>
  </si>
  <si>
    <t xml:space="preserve">Д153.0.</t>
  </si>
  <si>
    <t xml:space="preserve">Микологическое исследование на аспергиллы (Aspergillus spp.)7дн</t>
  </si>
  <si>
    <t xml:space="preserve">Д152.0.</t>
  </si>
  <si>
    <t xml:space="preserve">Микологическое исследование на грибы р. Candida5дн</t>
  </si>
  <si>
    <t xml:space="preserve">Д155.0.</t>
  </si>
  <si>
    <t xml:space="preserve">Микологическое исследование на дерматомицеты (Trichophyton spp., Microsporum spp., Epidermophyton spp.)21дн</t>
  </si>
  <si>
    <t xml:space="preserve">Д154.0.</t>
  </si>
  <si>
    <t xml:space="preserve">Микологическое исследование на криптококк (Cryptococcus neoformans)30дн</t>
  </si>
  <si>
    <t xml:space="preserve">Д133.0.</t>
  </si>
  <si>
    <t xml:space="preserve">Диагностика пищевых токсикоинфекций5дн</t>
  </si>
  <si>
    <t xml:space="preserve">Д170.0.</t>
  </si>
  <si>
    <t xml:space="preserve">Комплексное исследование микрофлоры урогенитального тракта5дн</t>
  </si>
  <si>
    <t xml:space="preserve">Д124.0.</t>
  </si>
  <si>
    <t xml:space="preserve">Д134.0.</t>
  </si>
  <si>
    <t xml:space="preserve">Микробиологическая диагностика кишечных инфекций6дн</t>
  </si>
  <si>
    <t xml:space="preserve">Д151.0.</t>
  </si>
  <si>
    <t xml:space="preserve">Микробиологическая диагностика холеры6дн</t>
  </si>
  <si>
    <t xml:space="preserve">Д171.0.</t>
  </si>
  <si>
    <t xml:space="preserve">Микробиоценоз влагалища5дн</t>
  </si>
  <si>
    <t xml:space="preserve">Д120.5.</t>
  </si>
  <si>
    <t xml:space="preserve">Посев грудного молока на микрофлору4дн</t>
  </si>
  <si>
    <t xml:space="preserve">Д120.9.</t>
  </si>
  <si>
    <t xml:space="preserve">Посев желчи на микрофлору7дн</t>
  </si>
  <si>
    <t xml:space="preserve">Д120.0.</t>
  </si>
  <si>
    <t xml:space="preserve">Д120.1.</t>
  </si>
  <si>
    <t xml:space="preserve">Посев мочи на микрофлору4дн</t>
  </si>
  <si>
    <t xml:space="preserve">Д121.0.</t>
  </si>
  <si>
    <t xml:space="preserve">Посев на анаэробную микрофлору5дн</t>
  </si>
  <si>
    <t xml:space="preserve">Д122.0.</t>
  </si>
  <si>
    <t xml:space="preserve">Посев на аэробную и анаэробную микрофлору7дн</t>
  </si>
  <si>
    <t xml:space="preserve">Д173.0.</t>
  </si>
  <si>
    <t xml:space="preserve">Посев на бета-гемолитический стрептококк группы В (Streptococcus agalactiae)4дн</t>
  </si>
  <si>
    <t xml:space="preserve">Д123.0.</t>
  </si>
  <si>
    <t xml:space="preserve">Посев на возбудителей кишечной группы4дн</t>
  </si>
  <si>
    <t xml:space="preserve">Д150.0.</t>
  </si>
  <si>
    <t xml:space="preserve">Посев на возбудителя ботулизма  (Clostridium botulinum)10дн</t>
  </si>
  <si>
    <t xml:space="preserve">Д144.0.</t>
  </si>
  <si>
    <t xml:space="preserve">Посев на возбудителя дифтерии (Corynebacterium diphtheriae)5дн</t>
  </si>
  <si>
    <t xml:space="preserve">Д137.0.</t>
  </si>
  <si>
    <t xml:space="preserve">Посев на гарднереллёз (Gardnerella vaginalis)4дн</t>
  </si>
  <si>
    <t xml:space="preserve">Д143.0.</t>
  </si>
  <si>
    <t xml:space="preserve">Посев на гемофильную инфекцию (Haemophilus influenzae)4дн</t>
  </si>
  <si>
    <t xml:space="preserve">Д136.0.</t>
  </si>
  <si>
    <t xml:space="preserve">Посев на гонорею (Neisseria gonorrhoeae)5дн</t>
  </si>
  <si>
    <t xml:space="preserve">Д135.0.</t>
  </si>
  <si>
    <t xml:space="preserve">Посев на грибы р.Candida4дн</t>
  </si>
  <si>
    <t xml:space="preserve">Д141.0.</t>
  </si>
  <si>
    <t xml:space="preserve">Посев на золотистый стафилококк (Staphylococcus aureus)4дн</t>
  </si>
  <si>
    <t xml:space="preserve">Д132.0.</t>
  </si>
  <si>
    <t xml:space="preserve">Посев на иерсиниоз  (Yersinia spp.)12дн</t>
  </si>
  <si>
    <t xml:space="preserve">Д129.0.</t>
  </si>
  <si>
    <t xml:space="preserve">Посев на кампилобактериоз (Campylobacter spp.)4дн</t>
  </si>
  <si>
    <t xml:space="preserve">Д126.0.</t>
  </si>
  <si>
    <t xml:space="preserve">Посев на кишечную палочку (Escherichia coli O157:H7)4дн</t>
  </si>
  <si>
    <t xml:space="preserve">Д130.0.</t>
  </si>
  <si>
    <t xml:space="preserve">Посев на клостридии  (Clostridium difficile)4дн</t>
  </si>
  <si>
    <t xml:space="preserve">Д145.0.</t>
  </si>
  <si>
    <t xml:space="preserve">Посев на коклюш и паракоклюш (Bordetella pertussis, Bordetella parapertussis)6дн</t>
  </si>
  <si>
    <t xml:space="preserve">Д147.0.</t>
  </si>
  <si>
    <t xml:space="preserve">Посев на легионеллёз (Legionella)7дн</t>
  </si>
  <si>
    <t xml:space="preserve">Д131.0.</t>
  </si>
  <si>
    <t xml:space="preserve">Посев на листериоз (L.monocytogenes)5дн</t>
  </si>
  <si>
    <t xml:space="preserve">Д146.0.</t>
  </si>
  <si>
    <t xml:space="preserve">Посев на менингит (Neisseria meningitidis)7дн</t>
  </si>
  <si>
    <t xml:space="preserve">Д140.0.</t>
  </si>
  <si>
    <t xml:space="preserve">Посев на микоплазму хоминис (Mycoplasma hominis)4дн</t>
  </si>
  <si>
    <t xml:space="preserve">Д142.0.</t>
  </si>
  <si>
    <t xml:space="preserve">Посев на пиогенный стрептококк (Streptococcus pyogenes)4дн</t>
  </si>
  <si>
    <t xml:space="preserve">Д127.0.</t>
  </si>
  <si>
    <t xml:space="preserve">Посев на сальмонеллез (Salmonella spp.)4дн</t>
  </si>
  <si>
    <t xml:space="preserve">Д138.0.</t>
  </si>
  <si>
    <t xml:space="preserve">Посев на трихомоноз (Trichomonas  vaginalis)5дн</t>
  </si>
  <si>
    <t xml:space="preserve">Д148.0.</t>
  </si>
  <si>
    <t xml:space="preserve">Посев на туберкулез (Mycobacterium tuberculosis)45дн</t>
  </si>
  <si>
    <t xml:space="preserve">Д139.0.</t>
  </si>
  <si>
    <t xml:space="preserve">Посев на уреаплазму уреалитикум (Ureaplasma urealiticum)4дн</t>
  </si>
  <si>
    <t xml:space="preserve">Д172.0.</t>
  </si>
  <si>
    <t xml:space="preserve">Посев на уреаплазму уреалитикум и микоплазму хоминис4дн</t>
  </si>
  <si>
    <t xml:space="preserve">Д128.0.</t>
  </si>
  <si>
    <t xml:space="preserve">Посев на шигеллез (Shigella spp.)4дн</t>
  </si>
  <si>
    <t xml:space="preserve">Д125.0.</t>
  </si>
  <si>
    <t xml:space="preserve">Посев на эшерихиоз (Escherichia spp.)5дн</t>
  </si>
  <si>
    <t xml:space="preserve">Д120.2.</t>
  </si>
  <si>
    <t xml:space="preserve">Посев отделяемого верхних дыхательных путей на микрофлору (нос, зев)4дн</t>
  </si>
  <si>
    <t xml:space="preserve">Д120.6.</t>
  </si>
  <si>
    <t xml:space="preserve">Посев отделяемого глаз, ушей на микрофлору4дн</t>
  </si>
  <si>
    <t xml:space="preserve">Д120.3.</t>
  </si>
  <si>
    <t xml:space="preserve">Посев отделяемого нижних дыхательных путей на микрофлору (трахея, бронхи)4дн</t>
  </si>
  <si>
    <t xml:space="preserve">Д120.7.</t>
  </si>
  <si>
    <t xml:space="preserve">Посев отделяемого раны на микрофлору4дн</t>
  </si>
  <si>
    <t xml:space="preserve">Д120.4.</t>
  </si>
  <si>
    <t xml:space="preserve">Посев отделяемого урогенитального тракта на микрофлору4дн</t>
  </si>
  <si>
    <t xml:space="preserve">Д120.8.</t>
  </si>
  <si>
    <t xml:space="preserve">Посев пунктатов на микрофлору7дн</t>
  </si>
  <si>
    <t xml:space="preserve">Д01.</t>
  </si>
  <si>
    <t xml:space="preserve">Определение чувствительности возбудителя к антибактериальным препаратам (ддм)1дн</t>
  </si>
  <si>
    <t xml:space="preserve">Д03.</t>
  </si>
  <si>
    <t xml:space="preserve">Определение чувствительности возбудителя к бактериофагам1дн</t>
  </si>
  <si>
    <t xml:space="preserve">Д02.</t>
  </si>
  <si>
    <t xml:space="preserve">Определение чувствительности возбудителя к расширенному спектру антибактериальных препаратов2дн</t>
  </si>
  <si>
    <t xml:space="preserve">Д05.</t>
  </si>
  <si>
    <t xml:space="preserve">Определение чувствительности к антибактериальным препаратам ESBL-штаммов1дн</t>
  </si>
  <si>
    <t xml:space="preserve">Д06.</t>
  </si>
  <si>
    <t xml:space="preserve">Определение чувствительности к антибактериальным препаратам MRSA-штаммов1дн</t>
  </si>
  <si>
    <t xml:space="preserve">Д09.</t>
  </si>
  <si>
    <t xml:space="preserve">Определение чувствительности к антибактериальным препаратам всего спектра выделенной микрофлоры1дн</t>
  </si>
  <si>
    <t xml:space="preserve">Д08.</t>
  </si>
  <si>
    <t xml:space="preserve">Определение чувствительности к антимикотикам с использованием тест-систем "Fungitest"1дн</t>
  </si>
  <si>
    <t xml:space="preserve">Д07.</t>
  </si>
  <si>
    <t xml:space="preserve">Определение чувствительности к антимикотическим препаратам1дн</t>
  </si>
  <si>
    <t xml:space="preserve">Д04.</t>
  </si>
  <si>
    <t xml:space="preserve">Фаготипизация стафилококка1дн</t>
  </si>
  <si>
    <t xml:space="preserve">Д157.0.</t>
  </si>
  <si>
    <t xml:space="preserve">Аденовирус (Adenovirus, диарейный синдром), антигенный тест2дн</t>
  </si>
  <si>
    <t xml:space="preserve">Д163.0.</t>
  </si>
  <si>
    <t xml:space="preserve">Инфлюенца А+B (Influenza A+B, грипп), антигенный тест2дн</t>
  </si>
  <si>
    <t xml:space="preserve">Д176.0.</t>
  </si>
  <si>
    <t xml:space="preserve">Исследование на Escherichia coli O157:H7 (диарейный синдром), антигенный тест2дн</t>
  </si>
  <si>
    <t xml:space="preserve">Д158.0.</t>
  </si>
  <si>
    <t xml:space="preserve">Криптоспоридии парвум (Cryptosporidium parvum, диарейный синдром), антигенный тест2дн</t>
  </si>
  <si>
    <t xml:space="preserve">Д159.0.</t>
  </si>
  <si>
    <t xml:space="preserve">Лямблии (Giardia liamblia, диарейный синдром), антигенный тест2дн</t>
  </si>
  <si>
    <t xml:space="preserve">Д175.0.</t>
  </si>
  <si>
    <t xml:space="preserve">Обнаружение ротавирусов и аденовирусов, антигенный тест2дн</t>
  </si>
  <si>
    <t xml:space="preserve">Д156.0.</t>
  </si>
  <si>
    <t xml:space="preserve">Ротавирус (Rotavirus, диарейный синдром), антигенный тест2дн</t>
  </si>
  <si>
    <t xml:space="preserve">Д162.0.</t>
  </si>
  <si>
    <t xml:space="preserve">Стрептококка гр.А (Streptococcus pyogenes), антигенный тест2дн</t>
  </si>
  <si>
    <t xml:space="preserve">Д161.0.</t>
  </si>
  <si>
    <t xml:space="preserve">Стрептококка гр.В (Streptococcus agalactiae), антигенный тест2дн</t>
  </si>
  <si>
    <t xml:space="preserve">Д160.0.</t>
  </si>
  <si>
    <t xml:space="preserve">Токсин А (Clostridium difficile, псевдомембранный колит), антигенный тест2дн</t>
  </si>
  <si>
    <t xml:space="preserve">Д50.114.1405.</t>
  </si>
  <si>
    <t xml:space="preserve">FISH исследование HER 2/neu12дн</t>
  </si>
  <si>
    <t xml:space="preserve">Д50.35.770.</t>
  </si>
  <si>
    <t xml:space="preserve">TORCH комплекс 7701дн</t>
  </si>
  <si>
    <t xml:space="preserve">Д50.1.2111.</t>
  </si>
  <si>
    <t xml:space="preserve">Антитела к аннексину V8дн</t>
  </si>
  <si>
    <t xml:space="preserve">Д50.16.2087.</t>
  </si>
  <si>
    <t xml:space="preserve">Антитела к кардиолипинуIgG (колич.)4дн</t>
  </si>
  <si>
    <t xml:space="preserve">Д50.17.2087.</t>
  </si>
  <si>
    <t xml:space="preserve">Антитела к кардиолипинуIgM (колич.)4дн</t>
  </si>
  <si>
    <t xml:space="preserve">Д50.14.1385.</t>
  </si>
  <si>
    <t xml:space="preserve">АФП + ХГЧ1дн</t>
  </si>
  <si>
    <t xml:space="preserve">Д50.16.2007.</t>
  </si>
  <si>
    <t xml:space="preserve">Вирус простого герпеса 1, 2   IgM(п/кол)1дн</t>
  </si>
  <si>
    <t xml:space="preserve">Д50.85.1295.</t>
  </si>
  <si>
    <t xml:space="preserve">ДНК вируса герпеса 8 типа – кровь ЭДТА3дн</t>
  </si>
  <si>
    <t xml:space="preserve">Д50.5.1584.</t>
  </si>
  <si>
    <t xml:space="preserve">Клинический анализ крови1дн</t>
  </si>
  <si>
    <t xml:space="preserve">Д50.1.933.</t>
  </si>
  <si>
    <t xml:space="preserve">Консультация готовых препаратов3дн</t>
  </si>
  <si>
    <t xml:space="preserve">Д50.5.2090.</t>
  </si>
  <si>
    <t xml:space="preserve">Определение антител класса ИгМ к Парвовирусу  иммуноферментным методом (ИФА)7дн</t>
  </si>
  <si>
    <t xml:space="preserve">Д50.52.921.</t>
  </si>
  <si>
    <t xml:space="preserve">Посев на кишечную группу (скрининг) (мазок)*5дн</t>
  </si>
  <si>
    <t xml:space="preserve">Д50.1.2027.</t>
  </si>
  <si>
    <t xml:space="preserve">Цитологическое исследование соскобов шейки матки, цервикального канала, влагалища с окраской по Лейшману (материал взят на стекло)3дн</t>
  </si>
  <si>
    <t xml:space="preserve">Д28.7.</t>
  </si>
  <si>
    <t xml:space="preserve">ГУМОРАЛЬНЫЙ ИММУНИТЕТ1дн</t>
  </si>
  <si>
    <t xml:space="preserve">Начальник управления                                                                   Генеральный Директор </t>
  </si>
  <si>
    <t xml:space="preserve">Добровольного медицинского страхования                            ООО "ЕВРОМЕДКЛИНИК 24"</t>
  </si>
  <si>
    <t xml:space="preserve">______________ С.К. Страхова                                            ___________ В.В. Кошелева</t>
  </si>
</sst>
</file>

<file path=xl/styles.xml><?xml version="1.0" encoding="utf-8"?>
<styleSheet xmlns="http://schemas.openxmlformats.org/spreadsheetml/2006/main">
  <numFmts count="5">
    <numFmt numFmtId="164" formatCode="General"/>
    <numFmt numFmtId="165" formatCode="_-* #,##0.00,_k_r_-;\-* #,##0.00,_k_r_-;_-* \-??\ _k_r_-;_-@_-"/>
    <numFmt numFmtId="166" formatCode="#,##0"/>
    <numFmt numFmtId="167" formatCode="#,##0_ ;[RED]\-#,##0,"/>
    <numFmt numFmtId="168" formatCode="#,##0_ ;\-#,##0,"/>
  </numFmts>
  <fonts count="13">
    <font>
      <sz val="10"/>
      <name val="Arial"/>
      <family val="0"/>
      <charset val="1"/>
    </font>
    <font>
      <sz val="10"/>
      <name val="Arial"/>
      <family val="0"/>
    </font>
    <font>
      <sz val="10"/>
      <name val="Arial"/>
      <family val="0"/>
    </font>
    <font>
      <sz val="10"/>
      <name val="Arial"/>
      <family val="0"/>
    </font>
    <font>
      <sz val="10"/>
      <name val="Arial"/>
      <family val="2"/>
      <charset val="204"/>
    </font>
    <font>
      <b val="true"/>
      <sz val="11"/>
      <color rgb="FF000000"/>
      <name val="Calibri"/>
      <family val="2"/>
      <charset val="204"/>
    </font>
    <font>
      <b val="true"/>
      <sz val="10"/>
      <name val="Arial"/>
      <family val="2"/>
      <charset val="204"/>
    </font>
    <font>
      <b val="true"/>
      <sz val="8"/>
      <name val="Arial"/>
      <family val="2"/>
      <charset val="204"/>
    </font>
    <font>
      <sz val="10"/>
      <name val="Arial"/>
      <family val="2"/>
      <charset val="1"/>
    </font>
    <font>
      <b val="true"/>
      <sz val="10"/>
      <color rgb="FFFF0000"/>
      <name val="Arial"/>
      <family val="2"/>
      <charset val="204"/>
    </font>
    <font>
      <sz val="10"/>
      <color rgb="FFFF0000"/>
      <name val="Arial"/>
      <family val="2"/>
      <charset val="204"/>
    </font>
    <font>
      <b val="true"/>
      <sz val="11"/>
      <name val="Times New Roman"/>
      <family val="1"/>
      <charset val="204"/>
    </font>
    <font>
      <b val="true"/>
      <sz val="11"/>
      <color rgb="FFFF0000"/>
      <name val="Calibri"/>
      <family val="2"/>
      <charset val="204"/>
    </font>
  </fonts>
  <fills count="9">
    <fill>
      <patternFill patternType="none"/>
    </fill>
    <fill>
      <patternFill patternType="gray125"/>
    </fill>
    <fill>
      <patternFill patternType="solid">
        <fgColor rgb="FFFFFFFF"/>
        <bgColor rgb="FFFBF9EC"/>
      </patternFill>
    </fill>
    <fill>
      <patternFill patternType="solid">
        <fgColor rgb="FFFF0000"/>
        <bgColor rgb="FF993300"/>
      </patternFill>
    </fill>
    <fill>
      <patternFill patternType="solid">
        <fgColor rgb="FFF4ECC5"/>
        <bgColor rgb="FFF8F2D8"/>
      </patternFill>
    </fill>
    <fill>
      <patternFill patternType="solid">
        <fgColor rgb="FFB3AC86"/>
        <bgColor rgb="FFCCC085"/>
      </patternFill>
    </fill>
    <fill>
      <patternFill patternType="solid">
        <fgColor rgb="FFCCC085"/>
        <bgColor rgb="FFB3AC86"/>
      </patternFill>
    </fill>
    <fill>
      <patternFill patternType="solid">
        <fgColor rgb="FFF8F2D8"/>
        <bgColor rgb="FFF4ECC5"/>
      </patternFill>
    </fill>
    <fill>
      <patternFill patternType="solid">
        <fgColor rgb="FFFBF9EC"/>
        <bgColor rgb="FFFFFFFF"/>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4" fillId="0" borderId="0" applyFont="true" applyBorder="true" applyAlignment="false" applyProtection="true">
      <protection locked="true" hidden="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5">
    <xf numFmtId="164" fontId="0" fillId="0" borderId="0" xfId="0" applyFont="false" applyBorder="false" applyAlignment="false" applyProtection="false">
      <alignment horizontal="general" vertical="bottom" textRotation="0" wrapText="false" indent="0" shrinkToFit="false"/>
      <protection locked="true" hidden="false"/>
    </xf>
    <xf numFmtId="165" fontId="4" fillId="0" borderId="0" xfId="15" applyFont="fals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5" fontId="6" fillId="0" borderId="1" xfId="15"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general" vertical="bottom" textRotation="0" wrapText="false" indent="0" shrinkToFit="false"/>
      <protection locked="true" hidden="false"/>
    </xf>
    <xf numFmtId="165" fontId="4" fillId="0" borderId="1" xfId="15" applyFont="false" applyBorder="true" applyAlignment="true" applyProtection="false">
      <alignment horizontal="center" vertical="bottom" textRotation="0" wrapText="false" indent="0" shrinkToFit="false"/>
      <protection locked="true" hidden="false"/>
    </xf>
    <xf numFmtId="164" fontId="0" fillId="0" borderId="1" xfId="0" applyFont="false" applyBorder="true" applyAlignment="true" applyProtection="false">
      <alignment horizontal="general" vertical="bottom" textRotation="0" wrapText="false" indent="0" shrinkToFit="false"/>
      <protection locked="true" hidden="false"/>
    </xf>
    <xf numFmtId="166" fontId="4" fillId="0" borderId="1" xfId="0" applyFont="true" applyBorder="true" applyAlignment="true" applyProtection="false">
      <alignment horizontal="center" vertical="bottom" textRotation="0" wrapText="false" indent="0" shrinkToFit="false"/>
      <protection locked="true" hidden="false"/>
    </xf>
    <xf numFmtId="164" fontId="4" fillId="2" borderId="1" xfId="0" applyFont="true" applyBorder="true" applyAlignment="true" applyProtection="false">
      <alignment horizontal="general" vertical="bottom" textRotation="0" wrapText="false" indent="0" shrinkToFit="false"/>
      <protection locked="true" hidden="false"/>
    </xf>
    <xf numFmtId="164" fontId="0" fillId="2" borderId="1" xfId="0" applyFont="true" applyBorder="true" applyAlignment="true" applyProtection="false">
      <alignment horizontal="general" vertical="bottom" textRotation="0" wrapText="false" indent="0" shrinkToFit="false"/>
      <protection locked="true" hidden="false"/>
    </xf>
    <xf numFmtId="166" fontId="4" fillId="0" borderId="1" xfId="15" applyFont="false" applyBorder="true" applyAlignment="true" applyProtection="false">
      <alignment horizontal="center" vertical="bottom" textRotation="0" wrapText="false" indent="0" shrinkToFit="false"/>
      <protection locked="true" hidden="false"/>
    </xf>
    <xf numFmtId="167" fontId="4" fillId="0" borderId="1" xfId="0" applyFont="true" applyBorder="true" applyAlignment="true" applyProtection="false">
      <alignment horizontal="center" vertical="bottom" textRotation="0" wrapText="false" indent="0" shrinkToFit="false"/>
      <protection locked="true" hidden="false"/>
    </xf>
    <xf numFmtId="168" fontId="4" fillId="2" borderId="1" xfId="15" applyFont="false" applyBorder="true" applyAlignment="true" applyProtection="false">
      <alignment horizontal="center" vertical="bottom" textRotation="0" wrapText="false" indent="0" shrinkToFit="false"/>
      <protection locked="true" hidden="false"/>
    </xf>
    <xf numFmtId="164" fontId="0" fillId="2" borderId="1" xfId="0" applyFont="true" applyBorder="true" applyAlignment="true" applyProtection="false">
      <alignment horizontal="general" vertical="bottom" textRotation="0" wrapText="true" indent="0" shrinkToFit="false"/>
      <protection locked="true" hidden="false"/>
    </xf>
    <xf numFmtId="165" fontId="4" fillId="2" borderId="1" xfId="15" applyFont="true" applyBorder="true" applyAlignment="true" applyProtection="false">
      <alignment horizontal="general" vertical="bottom" textRotation="0" wrapText="false" indent="0" shrinkToFit="false"/>
      <protection locked="true" hidden="false"/>
    </xf>
    <xf numFmtId="165" fontId="4" fillId="0" borderId="0" xfId="15" applyFont="false" applyBorder="false" applyAlignment="true" applyProtection="false">
      <alignment horizontal="general" vertical="bottom" textRotation="0" wrapText="false" indent="0" shrinkToFit="false"/>
      <protection locked="true" hidden="false"/>
    </xf>
    <xf numFmtId="164" fontId="4" fillId="3" borderId="1" xfId="0" applyFont="true" applyBorder="true" applyAlignment="true" applyProtection="false">
      <alignment horizontal="general" vertical="bottom" textRotation="0" wrapText="false" indent="0" shrinkToFit="false"/>
      <protection locked="true" hidden="false"/>
    </xf>
    <xf numFmtId="168" fontId="4" fillId="2" borderId="1" xfId="15" applyFont="true" applyBorder="true" applyAlignment="true" applyProtection="false">
      <alignment horizontal="center" vertical="bottom" textRotation="0" wrapText="false" indent="0" shrinkToFit="false"/>
      <protection locked="true" hidden="false"/>
    </xf>
    <xf numFmtId="164" fontId="0" fillId="0" borderId="2" xfId="0" applyFont="false" applyBorder="true" applyAlignment="true" applyProtection="false">
      <alignment horizontal="general" vertical="bottom" textRotation="0" wrapText="false" indent="0" shrinkToFit="false"/>
      <protection locked="true" hidden="false"/>
    </xf>
    <xf numFmtId="164" fontId="5" fillId="2" borderId="0" xfId="0" applyFont="true" applyBorder="true" applyAlignment="true" applyProtection="false">
      <alignment horizontal="center" vertical="bottom" textRotation="0" wrapText="false" indent="0" shrinkToFit="false"/>
      <protection locked="true" hidden="false"/>
    </xf>
    <xf numFmtId="164" fontId="5" fillId="2" borderId="2" xfId="0" applyFont="true" applyBorder="true" applyAlignment="true" applyProtection="false">
      <alignment horizontal="center" vertical="bottom" textRotation="0" wrapText="false" indent="0" shrinkToFit="false"/>
      <protection locked="true" hidden="false"/>
    </xf>
    <xf numFmtId="166" fontId="0" fillId="0" borderId="1" xfId="0" applyFont="fals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5" fillId="2" borderId="0" xfId="0" applyFont="true" applyBorder="false" applyAlignment="true" applyProtection="false">
      <alignment horizontal="center" vertical="bottom" textRotation="0" wrapText="false" indent="0" shrinkToFit="false"/>
      <protection locked="true" hidden="false"/>
    </xf>
    <xf numFmtId="164" fontId="6" fillId="4" borderId="1" xfId="0" applyFont="true" applyBorder="true" applyAlignment="true" applyProtection="false">
      <alignment horizontal="center" vertical="top" textRotation="0" wrapText="true" indent="0" shrinkToFit="false"/>
      <protection locked="true" hidden="false"/>
    </xf>
    <xf numFmtId="164" fontId="4" fillId="0" borderId="1" xfId="0" applyFont="true" applyBorder="true" applyAlignment="true" applyProtection="false">
      <alignment horizontal="general" vertical="bottom" textRotation="0" wrapText="false" indent="0" shrinkToFit="false"/>
      <protection locked="true" hidden="false"/>
    </xf>
    <xf numFmtId="164" fontId="8" fillId="5" borderId="1" xfId="0" applyFont="true" applyBorder="true" applyAlignment="true" applyProtection="false">
      <alignment horizontal="left" vertical="bottom" textRotation="0" wrapText="false" indent="0" shrinkToFit="false"/>
      <protection locked="true" hidden="false"/>
    </xf>
    <xf numFmtId="164" fontId="8" fillId="5" borderId="1" xfId="0" applyFont="true" applyBorder="true" applyAlignment="true" applyProtection="false">
      <alignment horizontal="left" vertical="center" textRotation="0" wrapText="true" indent="0" shrinkToFit="false"/>
      <protection locked="true" hidden="false"/>
    </xf>
    <xf numFmtId="164" fontId="8" fillId="6" borderId="1" xfId="0" applyFont="true" applyBorder="true" applyAlignment="true" applyProtection="false">
      <alignment horizontal="left" vertical="bottom" textRotation="0" wrapText="false" indent="0" shrinkToFit="false"/>
      <protection locked="true" hidden="false"/>
    </xf>
    <xf numFmtId="164" fontId="8" fillId="6" borderId="1" xfId="0" applyFont="true" applyBorder="true" applyAlignment="true" applyProtection="false">
      <alignment horizontal="left" vertical="center" textRotation="0" wrapText="true" indent="0" shrinkToFit="false"/>
      <protection locked="true" hidden="false"/>
    </xf>
    <xf numFmtId="164" fontId="8" fillId="4" borderId="1" xfId="0" applyFont="true" applyBorder="true" applyAlignment="true" applyProtection="false">
      <alignment horizontal="left" vertical="bottom" textRotation="0" wrapText="false" indent="0" shrinkToFit="false"/>
      <protection locked="true" hidden="false"/>
    </xf>
    <xf numFmtId="164" fontId="8" fillId="4" borderId="1"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left" vertical="bottom" textRotation="0" wrapText="fals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6" fontId="8" fillId="0" borderId="1" xfId="0" applyFont="true" applyBorder="true" applyAlignment="true" applyProtection="false">
      <alignment horizontal="center" vertical="bottom" textRotation="0" wrapText="false" indent="0" shrinkToFit="false"/>
      <protection locked="true" hidden="false"/>
    </xf>
    <xf numFmtId="164" fontId="8" fillId="2" borderId="1" xfId="0" applyFont="true" applyBorder="true" applyAlignment="true" applyProtection="false">
      <alignment horizontal="left" vertical="bottom" textRotation="0" wrapText="false" indent="0" shrinkToFit="false"/>
      <protection locked="true" hidden="false"/>
    </xf>
    <xf numFmtId="164" fontId="8" fillId="2" borderId="1" xfId="0" applyFont="true" applyBorder="true" applyAlignment="true" applyProtection="false">
      <alignment horizontal="left" vertical="center" textRotation="0" wrapText="true" indent="0" shrinkToFit="false"/>
      <protection locked="true" hidden="false"/>
    </xf>
    <xf numFmtId="166" fontId="8" fillId="2" borderId="1" xfId="0" applyFont="true" applyBorder="true" applyAlignment="true" applyProtection="false">
      <alignment horizontal="center" vertical="bottom" textRotation="0" wrapText="false" indent="0" shrinkToFit="false"/>
      <protection locked="true" hidden="false"/>
    </xf>
    <xf numFmtId="164" fontId="8" fillId="7" borderId="1" xfId="0" applyFont="true" applyBorder="true" applyAlignment="true" applyProtection="false">
      <alignment horizontal="left" vertical="center" textRotation="0" wrapText="true" indent="0" shrinkToFit="false"/>
      <protection locked="true" hidden="false"/>
    </xf>
    <xf numFmtId="164" fontId="8" fillId="8" borderId="1"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6" fillId="0" borderId="1" xfId="0" applyFont="true" applyBorder="true" applyAlignment="true" applyProtection="false">
      <alignment horizontal="center" vertical="bottom" textRotation="0" wrapText="false" indent="0" shrinkToFit="false"/>
      <protection locked="true" hidden="false"/>
    </xf>
    <xf numFmtId="164" fontId="6" fillId="0" borderId="2" xfId="0" applyFont="true" applyBorder="true" applyAlignment="true" applyProtection="false">
      <alignment horizontal="center" vertical="bottom" textRotation="0" wrapText="false" indent="0" shrinkToFit="false"/>
      <protection locked="true" hidden="false"/>
    </xf>
    <xf numFmtId="164" fontId="5" fillId="2" borderId="1" xfId="0" applyFont="true" applyBorder="true" applyAlignment="true" applyProtection="false">
      <alignment horizontal="general" vertical="bottom" textRotation="0" wrapText="true" indent="0" shrinkToFit="false"/>
      <protection locked="true" hidden="false"/>
    </xf>
    <xf numFmtId="164" fontId="4" fillId="2" borderId="1" xfId="0" applyFont="true" applyBorder="true" applyAlignment="true" applyProtection="false">
      <alignment horizontal="general" vertical="bottom" textRotation="0" wrapText="true" indent="0" shrinkToFit="false"/>
      <protection locked="true" hidden="false"/>
    </xf>
    <xf numFmtId="166" fontId="4" fillId="2" borderId="1" xfId="0" applyFont="true" applyBorder="true" applyAlignment="true" applyProtection="false">
      <alignment horizontal="center" vertical="bottom" textRotation="0" wrapText="false" indent="0" shrinkToFit="false"/>
      <protection locked="true" hidden="false"/>
    </xf>
    <xf numFmtId="164" fontId="6" fillId="2" borderId="1" xfId="0" applyFont="true" applyBorder="true" applyAlignment="tru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general" vertical="bottom" textRotation="0" wrapText="false" indent="0" shrinkToFit="false"/>
      <protection locked="true" hidden="false"/>
    </xf>
    <xf numFmtId="165" fontId="4" fillId="2" borderId="1" xfId="15" applyFont="true" applyBorder="true" applyAlignment="true" applyProtection="false">
      <alignment horizontal="general" vertical="bottom" textRotation="0" wrapText="true" indent="0" shrinkToFit="false"/>
      <protection locked="true" hidden="false"/>
    </xf>
    <xf numFmtId="164" fontId="4" fillId="2" borderId="0" xfId="0" applyFont="true" applyBorder="false" applyAlignment="tru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general" vertical="bottom" textRotation="0" wrapText="false" indent="0" shrinkToFit="false"/>
      <protection locked="true" hidden="false"/>
    </xf>
    <xf numFmtId="164" fontId="0" fillId="2" borderId="0" xfId="0" applyFont="false" applyBorder="true" applyAlignment="true" applyProtection="false">
      <alignment horizontal="general" vertical="bottom" textRotation="0" wrapText="false" indent="0" shrinkToFit="false"/>
      <protection locked="true" hidden="false"/>
    </xf>
    <xf numFmtId="164" fontId="0" fillId="2" borderId="0" xfId="0" applyFont="false" applyBorder="true" applyAlignment="true" applyProtection="false">
      <alignment horizontal="general" vertical="bottom" textRotation="0" wrapText="true" indent="0" shrinkToFit="false"/>
      <protection locked="true" hidden="false"/>
    </xf>
    <xf numFmtId="166" fontId="4"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true" indent="0" shrinkToFit="false"/>
      <protection locked="true" hidden="false"/>
    </xf>
    <xf numFmtId="164" fontId="6" fillId="2" borderId="1" xfId="0" applyFont="true" applyBorder="true" applyAlignment="true" applyProtection="false">
      <alignment horizontal="center" vertical="top" textRotation="0" wrapText="true" indent="0" shrinkToFit="false"/>
      <protection locked="true" hidden="false"/>
    </xf>
    <xf numFmtId="164" fontId="6" fillId="2" borderId="1"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085"/>
      <rgbColor rgb="FF808080"/>
      <rgbColor rgb="FF9999FF"/>
      <rgbColor rgb="FF993366"/>
      <rgbColor rgb="FFF8F2D8"/>
      <rgbColor rgb="FFFBF9EC"/>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4ECC5"/>
      <rgbColor rgb="FF99CCFF"/>
      <rgbColor rgb="FFFF99CC"/>
      <rgbColor rgb="FFCC99FF"/>
      <rgbColor rgb="FFFFCC99"/>
      <rgbColor rgb="FF3366FF"/>
      <rgbColor rgb="FF33CCCC"/>
      <rgbColor rgb="FF99CC00"/>
      <rgbColor rgb="FFFFCC00"/>
      <rgbColor rgb="FFFF9900"/>
      <rgbColor rgb="FFFF6600"/>
      <rgbColor rgb="FF666699"/>
      <rgbColor rgb="FFB3AC8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file>

<file path=xl/drawings/drawing6.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drawing" Target="../drawings/drawing5.xml"/>
</Relationships>
</file>

<file path=xl/worksheets/_rels/sheet7.xml.rels><?xml version="1.0" encoding="UTF-8"?>
<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G1377"/>
  <sheetViews>
    <sheetView windowProtection="true" showFormulas="false" showGridLines="true" showRowColHeaders="true" showZeros="true" rightToLeft="false" tabSelected="false" showOutlineSymbols="true" defaultGridColor="true" view="normal" topLeftCell="A1" colorId="64" zoomScale="100" zoomScaleNormal="100" zoomScalePageLayoutView="100" workbookViewId="0">
      <pane xSplit="2" ySplit="4" topLeftCell="C5" activePane="bottomRight" state="frozen"/>
      <selection pane="topLeft" activeCell="A1" activeCellId="0" sqref="A1"/>
      <selection pane="topRight" activeCell="C1" activeCellId="0" sqref="C1"/>
      <selection pane="bottomLeft" activeCell="A5" activeCellId="0" sqref="A5"/>
      <selection pane="bottomRight" activeCell="E6" activeCellId="0" sqref="E6"/>
    </sheetView>
  </sheetViews>
  <sheetFormatPr defaultRowHeight="12.75"/>
  <cols>
    <col collapsed="false" hidden="false" max="2" min="1" style="0" width="8.50510204081633"/>
    <col collapsed="false" hidden="false" max="3" min="3" style="0" width="88.8265306122449"/>
    <col collapsed="false" hidden="false" max="4" min="4" style="1" width="12.4183673469388"/>
    <col collapsed="false" hidden="false" max="5" min="5" style="0" width="8.50510204081633"/>
    <col collapsed="false" hidden="false" max="6" min="6" style="0" width="1.62244897959184"/>
    <col collapsed="false" hidden="false" max="1025" min="7" style="0" width="8.50510204081633"/>
  </cols>
  <sheetData>
    <row r="1" customFormat="false" ht="14.4" hidden="false" customHeight="false" outlineLevel="0" collapsed="false">
      <c r="A1" s="2"/>
      <c r="B1" s="3" t="s">
        <v>0</v>
      </c>
      <c r="C1" s="3"/>
      <c r="D1" s="3"/>
    </row>
    <row r="2" customFormat="false" ht="14.4" hidden="false" customHeight="false" outlineLevel="0" collapsed="false">
      <c r="A2" s="2"/>
      <c r="B2" s="3" t="s">
        <v>1</v>
      </c>
      <c r="C2" s="3"/>
      <c r="D2" s="3"/>
    </row>
    <row r="3" customFormat="false" ht="12.75" hidden="false" customHeight="true" outlineLevel="0" collapsed="false">
      <c r="A3" s="2"/>
      <c r="B3" s="3" t="s">
        <v>2</v>
      </c>
      <c r="C3" s="3"/>
      <c r="D3" s="3"/>
    </row>
    <row r="4" customFormat="false" ht="30.6" hidden="false" customHeight="false" outlineLevel="0" collapsed="false">
      <c r="A4" s="4" t="s">
        <v>3</v>
      </c>
      <c r="B4" s="4" t="s">
        <v>3</v>
      </c>
      <c r="C4" s="4" t="s">
        <v>4</v>
      </c>
      <c r="D4" s="5" t="s">
        <v>5</v>
      </c>
      <c r="E4" s="6" t="s">
        <v>6</v>
      </c>
      <c r="G4" s="7" t="s">
        <v>7</v>
      </c>
    </row>
    <row r="5" customFormat="false" ht="14.4" hidden="false" customHeight="false" outlineLevel="0" collapsed="false">
      <c r="A5" s="8"/>
      <c r="B5" s="8" t="s">
        <v>8</v>
      </c>
      <c r="C5" s="8"/>
      <c r="D5" s="9"/>
      <c r="E5" s="10"/>
      <c r="G5" s="11"/>
    </row>
    <row r="6" customFormat="false" ht="13.2" hidden="false" customHeight="false" outlineLevel="0" collapsed="false">
      <c r="A6" s="12" t="s">
        <v>9</v>
      </c>
      <c r="B6" s="13" t="s">
        <v>10</v>
      </c>
      <c r="C6" s="13" t="s">
        <v>11</v>
      </c>
      <c r="D6" s="14" t="n">
        <v>2000</v>
      </c>
      <c r="E6" s="11" t="n">
        <f aca="false">_xlfn.CEILING.MATH(D6-(D6*0.15),5)</f>
        <v>1700</v>
      </c>
      <c r="G6" s="15" t="n">
        <f aca="false">E6/D6*100-100</f>
        <v>-15</v>
      </c>
    </row>
    <row r="7" customFormat="false" ht="13.2" hidden="false" customHeight="false" outlineLevel="0" collapsed="false">
      <c r="A7" s="12" t="s">
        <v>9</v>
      </c>
      <c r="B7" s="13" t="s">
        <v>12</v>
      </c>
      <c r="C7" s="13" t="s">
        <v>13</v>
      </c>
      <c r="D7" s="16" t="n">
        <v>4000</v>
      </c>
      <c r="E7" s="11" t="n">
        <f aca="false">_xlfn.CEILING.MATH(D7-(D7*0.15),5)</f>
        <v>3400</v>
      </c>
      <c r="G7" s="15" t="n">
        <f aca="false">E7/D7*100-100</f>
        <v>-15</v>
      </c>
    </row>
    <row r="8" customFormat="false" ht="13.2" hidden="false" customHeight="false" outlineLevel="0" collapsed="false">
      <c r="A8" s="12" t="s">
        <v>9</v>
      </c>
      <c r="B8" s="13" t="s">
        <v>14</v>
      </c>
      <c r="C8" s="13" t="s">
        <v>15</v>
      </c>
      <c r="D8" s="16" t="n">
        <v>1750</v>
      </c>
      <c r="E8" s="11" t="n">
        <f aca="false">_xlfn.CEILING.MATH(D8-(D8*0.15),5)</f>
        <v>1490</v>
      </c>
      <c r="G8" s="15" t="n">
        <f aca="false">E8/D8*100-100</f>
        <v>-14.8571428571429</v>
      </c>
    </row>
    <row r="9" customFormat="false" ht="13.2" hidden="false" customHeight="false" outlineLevel="0" collapsed="false">
      <c r="A9" s="12" t="s">
        <v>9</v>
      </c>
      <c r="B9" s="13" t="s">
        <v>16</v>
      </c>
      <c r="C9" s="13" t="s">
        <v>17</v>
      </c>
      <c r="D9" s="16" t="n">
        <v>1600</v>
      </c>
      <c r="E9" s="11" t="n">
        <f aca="false">_xlfn.CEILING.MATH(D9-(D9*0.15),5)</f>
        <v>1360</v>
      </c>
      <c r="G9" s="15" t="n">
        <f aca="false">E9/D9*100-100</f>
        <v>-15</v>
      </c>
    </row>
    <row r="10" customFormat="false" ht="13.2" hidden="false" customHeight="false" outlineLevel="0" collapsed="false">
      <c r="A10" s="12" t="s">
        <v>9</v>
      </c>
      <c r="B10" s="13" t="s">
        <v>18</v>
      </c>
      <c r="C10" s="13" t="s">
        <v>19</v>
      </c>
      <c r="D10" s="16" t="n">
        <v>1550</v>
      </c>
      <c r="E10" s="11" t="n">
        <f aca="false">_xlfn.CEILING.MATH(D10-(D10*0.15),5)</f>
        <v>1320</v>
      </c>
      <c r="G10" s="15" t="n">
        <f aca="false">E10/D10*100-100</f>
        <v>-14.8387096774194</v>
      </c>
    </row>
    <row r="11" customFormat="false" ht="13.2" hidden="false" customHeight="false" outlineLevel="0" collapsed="false">
      <c r="A11" s="12" t="s">
        <v>9</v>
      </c>
      <c r="B11" s="13" t="s">
        <v>20</v>
      </c>
      <c r="C11" s="13" t="s">
        <v>21</v>
      </c>
      <c r="D11" s="16" t="n">
        <v>3000</v>
      </c>
      <c r="E11" s="11" t="n">
        <f aca="false">_xlfn.CEILING.MATH(D11-(D11*0.15),5)</f>
        <v>2550</v>
      </c>
      <c r="G11" s="15" t="n">
        <f aca="false">E11/D11*100-100</f>
        <v>-15</v>
      </c>
    </row>
    <row r="12" customFormat="false" ht="13.2" hidden="false" customHeight="false" outlineLevel="0" collapsed="false">
      <c r="A12" s="12" t="s">
        <v>9</v>
      </c>
      <c r="B12" s="13" t="s">
        <v>22</v>
      </c>
      <c r="C12" s="13" t="s">
        <v>23</v>
      </c>
      <c r="D12" s="16" t="n">
        <v>5500</v>
      </c>
      <c r="E12" s="11" t="n">
        <f aca="false">_xlfn.CEILING.MATH(D12-(D12*0.15),5)</f>
        <v>4675</v>
      </c>
      <c r="G12" s="15" t="n">
        <f aca="false">E12/D12*100-100</f>
        <v>-15</v>
      </c>
    </row>
    <row r="13" customFormat="false" ht="13.2" hidden="false" customHeight="false" outlineLevel="0" collapsed="false">
      <c r="A13" s="12" t="s">
        <v>9</v>
      </c>
      <c r="B13" s="13" t="s">
        <v>24</v>
      </c>
      <c r="C13" s="12" t="s">
        <v>25</v>
      </c>
      <c r="D13" s="16" t="n">
        <v>200</v>
      </c>
      <c r="E13" s="11" t="n">
        <f aca="false">_xlfn.CEILING.MATH(D13-(D13*0.15),5)</f>
        <v>170</v>
      </c>
      <c r="G13" s="15" t="n">
        <f aca="false">E13/D13*100-100</f>
        <v>-15</v>
      </c>
    </row>
    <row r="14" customFormat="false" ht="13.2" hidden="false" customHeight="false" outlineLevel="0" collapsed="false">
      <c r="A14" s="12" t="s">
        <v>9</v>
      </c>
      <c r="B14" s="13" t="s">
        <v>26</v>
      </c>
      <c r="C14" s="12" t="s">
        <v>27</v>
      </c>
      <c r="D14" s="16" t="n">
        <v>1650</v>
      </c>
      <c r="E14" s="11" t="n">
        <f aca="false">_xlfn.CEILING.MATH(D14-(D14*0.15),5)</f>
        <v>1405</v>
      </c>
      <c r="G14" s="15" t="n">
        <f aca="false">E14/D14*100-100</f>
        <v>-14.8484848484848</v>
      </c>
    </row>
    <row r="15" customFormat="false" ht="13.2" hidden="false" customHeight="false" outlineLevel="0" collapsed="false">
      <c r="A15" s="12" t="s">
        <v>9</v>
      </c>
      <c r="B15" s="13" t="s">
        <v>28</v>
      </c>
      <c r="C15" s="12" t="s">
        <v>29</v>
      </c>
      <c r="D15" s="16" t="n">
        <v>800</v>
      </c>
      <c r="E15" s="11" t="n">
        <f aca="false">_xlfn.CEILING.MATH(D15-(D15*0.15),5)</f>
        <v>680</v>
      </c>
      <c r="G15" s="15" t="n">
        <f aca="false">E15/D15*100-100</f>
        <v>-15</v>
      </c>
    </row>
    <row r="16" customFormat="false" ht="13.2" hidden="false" customHeight="false" outlineLevel="0" collapsed="false">
      <c r="A16" s="12" t="s">
        <v>9</v>
      </c>
      <c r="B16" s="13" t="s">
        <v>30</v>
      </c>
      <c r="C16" s="13" t="s">
        <v>31</v>
      </c>
      <c r="D16" s="16" t="n">
        <v>1650</v>
      </c>
      <c r="E16" s="11" t="n">
        <f aca="false">_xlfn.CEILING.MATH(D16-(D16*0.15),5)</f>
        <v>1405</v>
      </c>
      <c r="G16" s="15" t="n">
        <f aca="false">E16/D16*100-100</f>
        <v>-14.8484848484848</v>
      </c>
    </row>
    <row r="17" customFormat="false" ht="13.2" hidden="false" customHeight="false" outlineLevel="0" collapsed="false">
      <c r="A17" s="12" t="s">
        <v>9</v>
      </c>
      <c r="B17" s="13" t="s">
        <v>32</v>
      </c>
      <c r="C17" s="13" t="s">
        <v>33</v>
      </c>
      <c r="D17" s="16" t="n">
        <v>1900</v>
      </c>
      <c r="E17" s="11" t="n">
        <f aca="false">_xlfn.CEILING.MATH(D17-(D17*0.15),5)</f>
        <v>1615</v>
      </c>
      <c r="G17" s="15" t="n">
        <f aca="false">E17/D17*100-100</f>
        <v>-15</v>
      </c>
    </row>
    <row r="18" customFormat="false" ht="13.2" hidden="false" customHeight="false" outlineLevel="0" collapsed="false">
      <c r="A18" s="12" t="s">
        <v>9</v>
      </c>
      <c r="B18" s="13" t="s">
        <v>34</v>
      </c>
      <c r="C18" s="13" t="s">
        <v>35</v>
      </c>
      <c r="D18" s="16" t="n">
        <v>2200</v>
      </c>
      <c r="E18" s="11" t="n">
        <f aca="false">_xlfn.CEILING.MATH(D18-(D18*0.15),5)</f>
        <v>1870</v>
      </c>
      <c r="G18" s="15" t="n">
        <f aca="false">E18/D18*100-100</f>
        <v>-15</v>
      </c>
    </row>
    <row r="19" customFormat="false" ht="13.2" hidden="false" customHeight="false" outlineLevel="0" collapsed="false">
      <c r="A19" s="12" t="s">
        <v>9</v>
      </c>
      <c r="B19" s="13" t="s">
        <v>36</v>
      </c>
      <c r="C19" s="13" t="s">
        <v>37</v>
      </c>
      <c r="D19" s="16" t="n">
        <v>1950</v>
      </c>
      <c r="E19" s="11" t="n">
        <f aca="false">_xlfn.CEILING.MATH(D19-(D19*0.15),5)</f>
        <v>1660</v>
      </c>
      <c r="G19" s="15" t="n">
        <f aca="false">E19/D19*100-100</f>
        <v>-14.8717948717949</v>
      </c>
    </row>
    <row r="20" customFormat="false" ht="13.2" hidden="false" customHeight="false" outlineLevel="0" collapsed="false">
      <c r="A20" s="12" t="s">
        <v>9</v>
      </c>
      <c r="B20" s="12" t="s">
        <v>38</v>
      </c>
      <c r="C20" s="13" t="s">
        <v>39</v>
      </c>
      <c r="D20" s="16" t="n">
        <v>1550</v>
      </c>
      <c r="E20" s="11" t="n">
        <f aca="false">_xlfn.CEILING.MATH(D20-(D20*0.15),5)</f>
        <v>1320</v>
      </c>
      <c r="G20" s="15" t="n">
        <f aca="false">E20/D20*100-100</f>
        <v>-14.8387096774194</v>
      </c>
    </row>
    <row r="21" customFormat="false" ht="13.2" hidden="false" customHeight="false" outlineLevel="0" collapsed="false">
      <c r="A21" s="12" t="s">
        <v>9</v>
      </c>
      <c r="B21" s="13" t="s">
        <v>40</v>
      </c>
      <c r="C21" s="13" t="s">
        <v>41</v>
      </c>
      <c r="D21" s="16" t="n">
        <v>2000</v>
      </c>
      <c r="E21" s="11" t="n">
        <f aca="false">_xlfn.CEILING.MATH(D21-(D21*0.15),5)</f>
        <v>1700</v>
      </c>
      <c r="G21" s="15" t="n">
        <f aca="false">E21/D21*100-100</f>
        <v>-15</v>
      </c>
    </row>
    <row r="22" customFormat="false" ht="13.2" hidden="false" customHeight="false" outlineLevel="0" collapsed="false">
      <c r="A22" s="12" t="s">
        <v>9</v>
      </c>
      <c r="B22" s="13" t="s">
        <v>42</v>
      </c>
      <c r="C22" s="13" t="s">
        <v>43</v>
      </c>
      <c r="D22" s="16" t="n">
        <v>2850</v>
      </c>
      <c r="E22" s="11" t="n">
        <f aca="false">_xlfn.CEILING.MATH(D22-(D22*0.15),5)</f>
        <v>2425</v>
      </c>
      <c r="G22" s="15" t="n">
        <f aca="false">E22/D22*100-100</f>
        <v>-14.9122807017544</v>
      </c>
    </row>
    <row r="23" customFormat="false" ht="13.2" hidden="false" customHeight="false" outlineLevel="0" collapsed="false">
      <c r="A23" s="12" t="s">
        <v>9</v>
      </c>
      <c r="B23" s="13" t="s">
        <v>44</v>
      </c>
      <c r="C23" s="13" t="s">
        <v>45</v>
      </c>
      <c r="D23" s="16" t="n">
        <v>3700</v>
      </c>
      <c r="E23" s="11" t="n">
        <f aca="false">_xlfn.CEILING.MATH(D23-(D23*0.15),5)</f>
        <v>3145</v>
      </c>
      <c r="G23" s="15" t="n">
        <f aca="false">E23/D23*100-100</f>
        <v>-15</v>
      </c>
    </row>
    <row r="24" customFormat="false" ht="13.2" hidden="false" customHeight="false" outlineLevel="0" collapsed="false">
      <c r="A24" s="12" t="s">
        <v>9</v>
      </c>
      <c r="B24" s="13" t="s">
        <v>46</v>
      </c>
      <c r="C24" s="13" t="s">
        <v>47</v>
      </c>
      <c r="D24" s="16" t="n">
        <v>1800</v>
      </c>
      <c r="E24" s="11" t="n">
        <f aca="false">_xlfn.CEILING.MATH(D24-(D24*0.15),5)</f>
        <v>1530</v>
      </c>
      <c r="G24" s="15" t="n">
        <f aca="false">E24/D24*100-100</f>
        <v>-15</v>
      </c>
    </row>
    <row r="25" customFormat="false" ht="13.2" hidden="false" customHeight="false" outlineLevel="0" collapsed="false">
      <c r="A25" s="12" t="s">
        <v>9</v>
      </c>
      <c r="B25" s="13" t="s">
        <v>48</v>
      </c>
      <c r="C25" s="13" t="s">
        <v>49</v>
      </c>
      <c r="D25" s="16" t="n">
        <v>2550</v>
      </c>
      <c r="E25" s="11" t="n">
        <f aca="false">_xlfn.CEILING.MATH(D25-(D25*0.15),5)</f>
        <v>2170</v>
      </c>
      <c r="G25" s="15" t="n">
        <f aca="false">E25/D25*100-100</f>
        <v>-14.9019607843137</v>
      </c>
    </row>
    <row r="26" customFormat="false" ht="13.2" hidden="false" customHeight="false" outlineLevel="0" collapsed="false">
      <c r="A26" s="12" t="s">
        <v>9</v>
      </c>
      <c r="B26" s="13" t="s">
        <v>50</v>
      </c>
      <c r="C26" s="13" t="s">
        <v>51</v>
      </c>
      <c r="D26" s="16" t="n">
        <v>1900</v>
      </c>
      <c r="E26" s="11" t="n">
        <f aca="false">_xlfn.CEILING.MATH(D26-(D26*0.15),5)</f>
        <v>1615</v>
      </c>
      <c r="G26" s="15" t="n">
        <f aca="false">E26/D26*100-100</f>
        <v>-15</v>
      </c>
    </row>
    <row r="27" customFormat="false" ht="13.2" hidden="false" customHeight="false" outlineLevel="0" collapsed="false">
      <c r="A27" s="12" t="s">
        <v>9</v>
      </c>
      <c r="B27" s="13" t="s">
        <v>52</v>
      </c>
      <c r="C27" s="12" t="s">
        <v>53</v>
      </c>
      <c r="D27" s="16" t="n">
        <v>850</v>
      </c>
      <c r="E27" s="11" t="n">
        <f aca="false">_xlfn.CEILING.MATH(D27-(D27*0.15),5)</f>
        <v>725</v>
      </c>
      <c r="G27" s="15" t="n">
        <f aca="false">E27/D27*100-100</f>
        <v>-14.7058823529412</v>
      </c>
    </row>
    <row r="28" customFormat="false" ht="13.2" hidden="false" customHeight="false" outlineLevel="0" collapsed="false">
      <c r="A28" s="12" t="s">
        <v>9</v>
      </c>
      <c r="B28" s="13" t="s">
        <v>54</v>
      </c>
      <c r="C28" s="13" t="s">
        <v>55</v>
      </c>
      <c r="D28" s="16" t="n">
        <v>1000</v>
      </c>
      <c r="E28" s="11" t="n">
        <f aca="false">_xlfn.CEILING.MATH(D28-(D28*0.15),5)</f>
        <v>850</v>
      </c>
      <c r="G28" s="15" t="n">
        <f aca="false">E28/D28*100-100</f>
        <v>-15</v>
      </c>
    </row>
    <row r="29" customFormat="false" ht="13.2" hidden="false" customHeight="false" outlineLevel="0" collapsed="false">
      <c r="A29" s="12" t="s">
        <v>9</v>
      </c>
      <c r="B29" s="13" t="s">
        <v>56</v>
      </c>
      <c r="C29" s="13" t="s">
        <v>57</v>
      </c>
      <c r="D29" s="16" t="n">
        <v>1850</v>
      </c>
      <c r="E29" s="11" t="n">
        <f aca="false">_xlfn.CEILING.MATH(D29-(D29*0.15),5)</f>
        <v>1575</v>
      </c>
      <c r="G29" s="15" t="n">
        <f aca="false">E29/D29*100-100</f>
        <v>-14.8648648648649</v>
      </c>
    </row>
    <row r="30" customFormat="false" ht="13.2" hidden="false" customHeight="false" outlineLevel="0" collapsed="false">
      <c r="A30" s="12" t="s">
        <v>9</v>
      </c>
      <c r="B30" s="13" t="s">
        <v>58</v>
      </c>
      <c r="C30" s="13" t="s">
        <v>59</v>
      </c>
      <c r="D30" s="16" t="n">
        <v>1950</v>
      </c>
      <c r="E30" s="11" t="n">
        <f aca="false">_xlfn.CEILING.MATH(D30-(D30*0.15),5)</f>
        <v>1660</v>
      </c>
      <c r="G30" s="15" t="n">
        <f aca="false">E30/D30*100-100</f>
        <v>-14.8717948717949</v>
      </c>
    </row>
    <row r="31" customFormat="false" ht="13.2" hidden="false" customHeight="false" outlineLevel="0" collapsed="false">
      <c r="A31" s="12" t="s">
        <v>9</v>
      </c>
      <c r="B31" s="13" t="s">
        <v>60</v>
      </c>
      <c r="C31" s="13" t="s">
        <v>61</v>
      </c>
      <c r="D31" s="16" t="n">
        <v>1100</v>
      </c>
      <c r="E31" s="11" t="n">
        <f aca="false">_xlfn.CEILING.MATH(D31-(D31*0.15),5)</f>
        <v>935</v>
      </c>
      <c r="G31" s="15" t="n">
        <f aca="false">E31/D31*100-100</f>
        <v>-15</v>
      </c>
    </row>
    <row r="32" customFormat="false" ht="13.2" hidden="false" customHeight="false" outlineLevel="0" collapsed="false">
      <c r="A32" s="12" t="s">
        <v>9</v>
      </c>
      <c r="B32" s="13" t="s">
        <v>62</v>
      </c>
      <c r="C32" s="13" t="s">
        <v>63</v>
      </c>
      <c r="D32" s="16" t="n">
        <v>800</v>
      </c>
      <c r="E32" s="11" t="n">
        <f aca="false">_xlfn.CEILING.MATH(D32-(D32*0.15),5)</f>
        <v>680</v>
      </c>
      <c r="G32" s="15" t="n">
        <f aca="false">E32/D32*100-100</f>
        <v>-15</v>
      </c>
    </row>
    <row r="33" customFormat="false" ht="13.2" hidden="false" customHeight="false" outlineLevel="0" collapsed="false">
      <c r="A33" s="12" t="s">
        <v>9</v>
      </c>
      <c r="B33" s="13" t="s">
        <v>64</v>
      </c>
      <c r="C33" s="13" t="s">
        <v>65</v>
      </c>
      <c r="D33" s="16" t="n">
        <v>850</v>
      </c>
      <c r="E33" s="11" t="n">
        <f aca="false">_xlfn.CEILING.MATH(D33-(D33*0.15),5)</f>
        <v>725</v>
      </c>
      <c r="G33" s="15" t="n">
        <f aca="false">E33/D33*100-100</f>
        <v>-14.7058823529412</v>
      </c>
    </row>
    <row r="34" customFormat="false" ht="13.2" hidden="false" customHeight="false" outlineLevel="0" collapsed="false">
      <c r="A34" s="12" t="s">
        <v>9</v>
      </c>
      <c r="B34" s="12" t="s">
        <v>66</v>
      </c>
      <c r="C34" s="13" t="s">
        <v>67</v>
      </c>
      <c r="D34" s="16" t="n">
        <v>1650</v>
      </c>
      <c r="E34" s="11" t="n">
        <f aca="false">_xlfn.CEILING.MATH(D34-(D34*0.15),5)</f>
        <v>1405</v>
      </c>
      <c r="G34" s="15" t="n">
        <f aca="false">E34/D34*100-100</f>
        <v>-14.8484848484848</v>
      </c>
    </row>
    <row r="35" customFormat="false" ht="13.2" hidden="false" customHeight="false" outlineLevel="0" collapsed="false">
      <c r="A35" s="12" t="s">
        <v>9</v>
      </c>
      <c r="B35" s="12" t="s">
        <v>68</v>
      </c>
      <c r="C35" s="13" t="s">
        <v>69</v>
      </c>
      <c r="D35" s="16" t="n">
        <v>1550</v>
      </c>
      <c r="E35" s="11" t="n">
        <f aca="false">_xlfn.CEILING.MATH(D35-(D35*0.15),5)</f>
        <v>1320</v>
      </c>
      <c r="G35" s="15" t="n">
        <f aca="false">E35/D35*100-100</f>
        <v>-14.8387096774194</v>
      </c>
    </row>
    <row r="36" customFormat="false" ht="14.4" hidden="false" customHeight="false" outlineLevel="0" collapsed="false">
      <c r="A36" s="12" t="s">
        <v>9</v>
      </c>
      <c r="B36" s="8" t="s">
        <v>70</v>
      </c>
      <c r="C36" s="8"/>
      <c r="D36" s="16"/>
      <c r="E36" s="11"/>
      <c r="G36" s="15"/>
    </row>
    <row r="37" customFormat="false" ht="13.2" hidden="false" customHeight="false" outlineLevel="0" collapsed="false">
      <c r="A37" s="12" t="s">
        <v>9</v>
      </c>
      <c r="B37" s="13" t="s">
        <v>71</v>
      </c>
      <c r="C37" s="13" t="s">
        <v>72</v>
      </c>
      <c r="D37" s="16" t="n">
        <v>500</v>
      </c>
      <c r="E37" s="11" t="n">
        <f aca="false">_xlfn.CEILING.MATH(D37-(D37*0.15),5)</f>
        <v>425</v>
      </c>
      <c r="G37" s="15" t="n">
        <f aca="false">E37/D37*100-100</f>
        <v>-15</v>
      </c>
    </row>
    <row r="38" customFormat="false" ht="13.2" hidden="false" customHeight="false" outlineLevel="0" collapsed="false">
      <c r="A38" s="12" t="s">
        <v>9</v>
      </c>
      <c r="B38" s="13" t="s">
        <v>73</v>
      </c>
      <c r="C38" s="13" t="s">
        <v>74</v>
      </c>
      <c r="D38" s="16" t="n">
        <v>300</v>
      </c>
      <c r="E38" s="11" t="n">
        <f aca="false">_xlfn.CEILING.MATH(D38-(D38*0.15),5)</f>
        <v>255</v>
      </c>
      <c r="G38" s="15" t="n">
        <f aca="false">E38/D38*100-100</f>
        <v>-15</v>
      </c>
    </row>
    <row r="39" customFormat="false" ht="13.2" hidden="false" customHeight="false" outlineLevel="0" collapsed="false">
      <c r="A39" s="12" t="s">
        <v>9</v>
      </c>
      <c r="B39" s="13" t="s">
        <v>75</v>
      </c>
      <c r="C39" s="13" t="s">
        <v>76</v>
      </c>
      <c r="D39" s="16" t="n">
        <v>450</v>
      </c>
      <c r="E39" s="11" t="n">
        <f aca="false">_xlfn.CEILING.MATH(D39-(D39*0.15),5)</f>
        <v>385</v>
      </c>
      <c r="G39" s="15" t="n">
        <f aca="false">E39/D39*100-100</f>
        <v>-14.4444444444444</v>
      </c>
    </row>
    <row r="40" customFormat="false" ht="13.2" hidden="false" customHeight="false" outlineLevel="0" collapsed="false">
      <c r="A40" s="12" t="s">
        <v>9</v>
      </c>
      <c r="B40" s="13" t="s">
        <v>77</v>
      </c>
      <c r="C40" s="13" t="s">
        <v>78</v>
      </c>
      <c r="D40" s="16" t="n">
        <v>600</v>
      </c>
      <c r="E40" s="11" t="n">
        <f aca="false">_xlfn.CEILING.MATH(D40-(D40*0.15),5)</f>
        <v>510</v>
      </c>
      <c r="G40" s="15" t="n">
        <f aca="false">E40/D40*100-100</f>
        <v>-15</v>
      </c>
    </row>
    <row r="41" customFormat="false" ht="13.2" hidden="false" customHeight="false" outlineLevel="0" collapsed="false">
      <c r="A41" s="12" t="s">
        <v>9</v>
      </c>
      <c r="B41" s="13" t="s">
        <v>79</v>
      </c>
      <c r="C41" s="13" t="s">
        <v>80</v>
      </c>
      <c r="D41" s="16" t="n">
        <v>500</v>
      </c>
      <c r="E41" s="11" t="n">
        <f aca="false">_xlfn.CEILING.MATH(D41-(D41*0.15),5)</f>
        <v>425</v>
      </c>
      <c r="G41" s="15" t="n">
        <f aca="false">E41/D41*100-100</f>
        <v>-15</v>
      </c>
    </row>
    <row r="42" customFormat="false" ht="13.2" hidden="false" customHeight="false" outlineLevel="0" collapsed="false">
      <c r="A42" s="12" t="s">
        <v>9</v>
      </c>
      <c r="B42" s="13" t="s">
        <v>81</v>
      </c>
      <c r="C42" s="13" t="s">
        <v>82</v>
      </c>
      <c r="D42" s="16" t="n">
        <v>800</v>
      </c>
      <c r="E42" s="11" t="n">
        <f aca="false">_xlfn.CEILING.MATH(D42-(D42*0.15),5)</f>
        <v>680</v>
      </c>
      <c r="G42" s="15" t="n">
        <f aca="false">E42/D42*100-100</f>
        <v>-15</v>
      </c>
    </row>
    <row r="43" customFormat="false" ht="13.2" hidden="false" customHeight="false" outlineLevel="0" collapsed="false">
      <c r="A43" s="12" t="s">
        <v>9</v>
      </c>
      <c r="B43" s="13" t="s">
        <v>83</v>
      </c>
      <c r="C43" s="13" t="s">
        <v>84</v>
      </c>
      <c r="D43" s="16" t="n">
        <v>195</v>
      </c>
      <c r="E43" s="11" t="n">
        <f aca="false">_xlfn.CEILING.MATH(D43-(D43*0.15),5)</f>
        <v>170</v>
      </c>
      <c r="G43" s="15" t="n">
        <f aca="false">E43/D43*100-100</f>
        <v>-12.8205128205128</v>
      </c>
    </row>
    <row r="44" customFormat="false" ht="13.2" hidden="false" customHeight="false" outlineLevel="0" collapsed="false">
      <c r="A44" s="12" t="s">
        <v>9</v>
      </c>
      <c r="B44" s="13" t="s">
        <v>85</v>
      </c>
      <c r="C44" s="13" t="s">
        <v>86</v>
      </c>
      <c r="D44" s="16" t="n">
        <v>295</v>
      </c>
      <c r="E44" s="11" t="n">
        <f aca="false">_xlfn.CEILING.MATH(D44-(D44*0.15),5)</f>
        <v>255</v>
      </c>
      <c r="G44" s="15" t="n">
        <f aca="false">E44/D44*100-100</f>
        <v>-13.5593220338983</v>
      </c>
    </row>
    <row r="45" customFormat="false" ht="13.2" hidden="false" customHeight="false" outlineLevel="0" collapsed="false">
      <c r="A45" s="12" t="s">
        <v>9</v>
      </c>
      <c r="B45" s="13" t="s">
        <v>87</v>
      </c>
      <c r="C45" s="13" t="s">
        <v>88</v>
      </c>
      <c r="D45" s="16" t="n">
        <v>300</v>
      </c>
      <c r="E45" s="11" t="n">
        <f aca="false">_xlfn.CEILING.MATH(D45-(D45*0.15),5)</f>
        <v>255</v>
      </c>
      <c r="G45" s="15" t="n">
        <f aca="false">E45/D45*100-100</f>
        <v>-15</v>
      </c>
    </row>
    <row r="46" customFormat="false" ht="13.2" hidden="false" customHeight="false" outlineLevel="0" collapsed="false">
      <c r="A46" s="12" t="s">
        <v>9</v>
      </c>
      <c r="B46" s="13" t="s">
        <v>89</v>
      </c>
      <c r="C46" s="13" t="s">
        <v>90</v>
      </c>
      <c r="D46" s="16" t="n">
        <v>1000</v>
      </c>
      <c r="E46" s="11" t="n">
        <f aca="false">_xlfn.CEILING.MATH(D46-(D46*0.15),5)</f>
        <v>850</v>
      </c>
      <c r="G46" s="15" t="n">
        <f aca="false">E46/D46*100-100</f>
        <v>-15</v>
      </c>
    </row>
    <row r="47" customFormat="false" ht="13.2" hidden="false" customHeight="false" outlineLevel="0" collapsed="false">
      <c r="A47" s="12" t="s">
        <v>9</v>
      </c>
      <c r="B47" s="13" t="s">
        <v>91</v>
      </c>
      <c r="C47" s="12" t="s">
        <v>92</v>
      </c>
      <c r="D47" s="16" t="n">
        <v>5000</v>
      </c>
      <c r="E47" s="11" t="n">
        <f aca="false">_xlfn.CEILING.MATH(D47-(D47*0.15),5)</f>
        <v>4250</v>
      </c>
      <c r="G47" s="15" t="n">
        <f aca="false">E47/D47*100-100</f>
        <v>-15</v>
      </c>
    </row>
    <row r="48" customFormat="false" ht="13.2" hidden="false" customHeight="false" outlineLevel="0" collapsed="false">
      <c r="A48" s="12" t="s">
        <v>9</v>
      </c>
      <c r="B48" s="13" t="s">
        <v>93</v>
      </c>
      <c r="C48" s="12" t="s">
        <v>94</v>
      </c>
      <c r="D48" s="16" t="n">
        <v>500</v>
      </c>
      <c r="E48" s="11" t="n">
        <f aca="false">_xlfn.CEILING.MATH(D48-(D48*0.15),5)</f>
        <v>425</v>
      </c>
      <c r="G48" s="15" t="n">
        <f aca="false">E48/D48*100-100</f>
        <v>-15</v>
      </c>
    </row>
    <row r="49" customFormat="false" ht="13.2" hidden="false" customHeight="false" outlineLevel="0" collapsed="false">
      <c r="A49" s="12" t="s">
        <v>9</v>
      </c>
      <c r="B49" s="13" t="s">
        <v>95</v>
      </c>
      <c r="C49" s="12" t="s">
        <v>96</v>
      </c>
      <c r="D49" s="16" t="n">
        <v>11000</v>
      </c>
      <c r="E49" s="11" t="n">
        <f aca="false">_xlfn.CEILING.MATH(D49-(D49*0.15),5)</f>
        <v>9350</v>
      </c>
      <c r="G49" s="15" t="n">
        <f aca="false">E49/D49*100-100</f>
        <v>-15</v>
      </c>
    </row>
    <row r="50" customFormat="false" ht="13.2" hidden="false" customHeight="false" outlineLevel="0" collapsed="false">
      <c r="A50" s="12" t="s">
        <v>9</v>
      </c>
      <c r="B50" s="13" t="s">
        <v>97</v>
      </c>
      <c r="C50" s="12" t="s">
        <v>98</v>
      </c>
      <c r="D50" s="16" t="n">
        <v>1000</v>
      </c>
      <c r="E50" s="11" t="n">
        <f aca="false">_xlfn.CEILING.MATH(D50-(D50*0.15),5)</f>
        <v>850</v>
      </c>
      <c r="G50" s="15" t="n">
        <f aca="false">E50/D50*100-100</f>
        <v>-15</v>
      </c>
    </row>
    <row r="51" customFormat="false" ht="13.2" hidden="false" customHeight="false" outlineLevel="0" collapsed="false">
      <c r="A51" s="12" t="s">
        <v>9</v>
      </c>
      <c r="B51" s="13" t="s">
        <v>99</v>
      </c>
      <c r="C51" s="13" t="s">
        <v>100</v>
      </c>
      <c r="D51" s="16" t="n">
        <v>1000</v>
      </c>
      <c r="E51" s="11" t="n">
        <f aca="false">_xlfn.CEILING.MATH(D51-(D51*0.15),5)</f>
        <v>850</v>
      </c>
      <c r="G51" s="15" t="n">
        <f aca="false">E51/D51*100-100</f>
        <v>-15</v>
      </c>
    </row>
    <row r="52" customFormat="false" ht="13.2" hidden="false" customHeight="false" outlineLevel="0" collapsed="false">
      <c r="A52" s="12" t="s">
        <v>9</v>
      </c>
      <c r="B52" s="13" t="s">
        <v>101</v>
      </c>
      <c r="C52" s="12" t="s">
        <v>102</v>
      </c>
      <c r="D52" s="16" t="n">
        <v>2000</v>
      </c>
      <c r="E52" s="11" t="n">
        <f aca="false">_xlfn.CEILING.MATH(D52-(D52*0.15),5)</f>
        <v>1700</v>
      </c>
      <c r="G52" s="15" t="n">
        <f aca="false">E52/D52*100-100</f>
        <v>-15</v>
      </c>
    </row>
    <row r="53" customFormat="false" ht="13.2" hidden="false" customHeight="false" outlineLevel="0" collapsed="false">
      <c r="A53" s="12" t="s">
        <v>9</v>
      </c>
      <c r="B53" s="13" t="s">
        <v>103</v>
      </c>
      <c r="C53" s="13" t="s">
        <v>104</v>
      </c>
      <c r="D53" s="16" t="n">
        <v>800</v>
      </c>
      <c r="E53" s="11" t="n">
        <f aca="false">_xlfn.CEILING.MATH(D53-(D53*0.15),5)</f>
        <v>680</v>
      </c>
      <c r="G53" s="15" t="n">
        <f aca="false">E53/D53*100-100</f>
        <v>-15</v>
      </c>
    </row>
    <row r="54" customFormat="false" ht="13.2" hidden="false" customHeight="false" outlineLevel="0" collapsed="false">
      <c r="A54" s="12" t="s">
        <v>9</v>
      </c>
      <c r="B54" s="13" t="s">
        <v>105</v>
      </c>
      <c r="C54" s="12" t="s">
        <v>106</v>
      </c>
      <c r="D54" s="16" t="n">
        <v>500</v>
      </c>
      <c r="E54" s="11" t="n">
        <f aca="false">_xlfn.CEILING.MATH(D54-(D54*0.15),5)</f>
        <v>425</v>
      </c>
      <c r="G54" s="15" t="n">
        <f aca="false">E54/D54*100-100</f>
        <v>-15</v>
      </c>
    </row>
    <row r="55" customFormat="false" ht="13.2" hidden="false" customHeight="false" outlineLevel="0" collapsed="false">
      <c r="A55" s="12" t="s">
        <v>9</v>
      </c>
      <c r="B55" s="13" t="s">
        <v>107</v>
      </c>
      <c r="C55" s="12" t="s">
        <v>108</v>
      </c>
      <c r="D55" s="16" t="n">
        <v>150</v>
      </c>
      <c r="E55" s="11" t="n">
        <f aca="false">_xlfn.CEILING.MATH(D55-(D55*0.15),5)</f>
        <v>130</v>
      </c>
      <c r="G55" s="15" t="n">
        <f aca="false">E55/D55*100-100</f>
        <v>-13.3333333333333</v>
      </c>
    </row>
    <row r="56" customFormat="false" ht="13.2" hidden="false" customHeight="false" outlineLevel="0" collapsed="false">
      <c r="A56" s="12" t="s">
        <v>9</v>
      </c>
      <c r="B56" s="13" t="s">
        <v>109</v>
      </c>
      <c r="C56" s="12" t="s">
        <v>110</v>
      </c>
      <c r="D56" s="16" t="n">
        <v>1800</v>
      </c>
      <c r="E56" s="11" t="n">
        <f aca="false">_xlfn.CEILING.MATH(D56-(D56*0.15),5)</f>
        <v>1530</v>
      </c>
      <c r="G56" s="15" t="n">
        <f aca="false">E56/D56*100-100</f>
        <v>-15</v>
      </c>
    </row>
    <row r="57" customFormat="false" ht="13.2" hidden="false" customHeight="false" outlineLevel="0" collapsed="false">
      <c r="A57" s="12" t="s">
        <v>9</v>
      </c>
      <c r="B57" s="13" t="s">
        <v>111</v>
      </c>
      <c r="C57" s="13" t="s">
        <v>112</v>
      </c>
      <c r="D57" s="16" t="n">
        <v>500</v>
      </c>
      <c r="E57" s="11" t="n">
        <f aca="false">_xlfn.CEILING.MATH(D57-(D57*0.15),5)</f>
        <v>425</v>
      </c>
      <c r="G57" s="15" t="n">
        <f aca="false">E57/D57*100-100</f>
        <v>-15</v>
      </c>
    </row>
    <row r="58" customFormat="false" ht="13.2" hidden="false" customHeight="false" outlineLevel="0" collapsed="false">
      <c r="A58" s="12" t="s">
        <v>9</v>
      </c>
      <c r="B58" s="13" t="s">
        <v>113</v>
      </c>
      <c r="C58" s="13" t="s">
        <v>114</v>
      </c>
      <c r="D58" s="16" t="n">
        <v>300</v>
      </c>
      <c r="E58" s="11" t="n">
        <f aca="false">_xlfn.CEILING.MATH(D58-(D58*0.15),5)</f>
        <v>255</v>
      </c>
      <c r="G58" s="15" t="n">
        <f aca="false">E58/D58*100-100</f>
        <v>-15</v>
      </c>
    </row>
    <row r="59" customFormat="false" ht="13.2" hidden="false" customHeight="false" outlineLevel="0" collapsed="false">
      <c r="A59" s="12" t="s">
        <v>9</v>
      </c>
      <c r="B59" s="12" t="s">
        <v>115</v>
      </c>
      <c r="C59" s="13" t="s">
        <v>116</v>
      </c>
      <c r="D59" s="16" t="n">
        <v>26000</v>
      </c>
      <c r="E59" s="11" t="n">
        <f aca="false">_xlfn.CEILING.MATH(D59-(D59*0.15),5)</f>
        <v>22100</v>
      </c>
      <c r="G59" s="15" t="n">
        <f aca="false">E59/D59*100-100</f>
        <v>-15</v>
      </c>
    </row>
    <row r="60" customFormat="false" ht="13.2" hidden="false" customHeight="false" outlineLevel="0" collapsed="false">
      <c r="A60" s="12" t="s">
        <v>9</v>
      </c>
      <c r="B60" s="13" t="s">
        <v>117</v>
      </c>
      <c r="C60" s="12" t="s">
        <v>118</v>
      </c>
      <c r="D60" s="16" t="n">
        <v>600</v>
      </c>
      <c r="E60" s="11" t="n">
        <f aca="false">_xlfn.CEILING.MATH(D60-(D60*0.15),5)</f>
        <v>510</v>
      </c>
      <c r="G60" s="15" t="n">
        <f aca="false">E60/D60*100-100</f>
        <v>-15</v>
      </c>
    </row>
    <row r="61" customFormat="false" ht="13.2" hidden="false" customHeight="false" outlineLevel="0" collapsed="false">
      <c r="A61" s="12" t="s">
        <v>9</v>
      </c>
      <c r="B61" s="13" t="s">
        <v>119</v>
      </c>
      <c r="C61" s="12" t="s">
        <v>120</v>
      </c>
      <c r="D61" s="16" t="n">
        <v>400</v>
      </c>
      <c r="E61" s="11" t="n">
        <f aca="false">_xlfn.CEILING.MATH(D61-(D61*0.15),5)</f>
        <v>340</v>
      </c>
      <c r="G61" s="15" t="n">
        <f aca="false">E61/D61*100-100</f>
        <v>-15</v>
      </c>
    </row>
    <row r="62" customFormat="false" ht="13.2" hidden="false" customHeight="false" outlineLevel="0" collapsed="false">
      <c r="A62" s="12" t="s">
        <v>9</v>
      </c>
      <c r="B62" s="13" t="s">
        <v>121</v>
      </c>
      <c r="C62" s="13" t="s">
        <v>122</v>
      </c>
      <c r="D62" s="16" t="n">
        <v>1000</v>
      </c>
      <c r="E62" s="11" t="n">
        <f aca="false">_xlfn.CEILING.MATH(D62-(D62*0.15),5)</f>
        <v>850</v>
      </c>
      <c r="G62" s="15" t="n">
        <f aca="false">E62/D62*100-100</f>
        <v>-15</v>
      </c>
    </row>
    <row r="63" customFormat="false" ht="13.2" hidden="false" customHeight="false" outlineLevel="0" collapsed="false">
      <c r="A63" s="12" t="s">
        <v>9</v>
      </c>
      <c r="B63" s="13" t="s">
        <v>123</v>
      </c>
      <c r="C63" s="13" t="s">
        <v>124</v>
      </c>
      <c r="D63" s="16" t="n">
        <v>500</v>
      </c>
      <c r="E63" s="11" t="n">
        <f aca="false">_xlfn.CEILING.MATH(D63-(D63*0.15),5)</f>
        <v>425</v>
      </c>
      <c r="G63" s="15" t="n">
        <f aca="false">E63/D63*100-100</f>
        <v>-15</v>
      </c>
    </row>
    <row r="64" customFormat="false" ht="14.4" hidden="false" customHeight="false" outlineLevel="0" collapsed="false">
      <c r="A64" s="12" t="s">
        <v>9</v>
      </c>
      <c r="B64" s="8" t="s">
        <v>125</v>
      </c>
      <c r="C64" s="8"/>
      <c r="D64" s="16"/>
      <c r="E64" s="11"/>
      <c r="G64" s="15"/>
    </row>
    <row r="65" customFormat="false" ht="13.2" hidden="false" customHeight="false" outlineLevel="0" collapsed="false">
      <c r="A65" s="12" t="s">
        <v>9</v>
      </c>
      <c r="B65" s="13" t="s">
        <v>126</v>
      </c>
      <c r="C65" s="13" t="s">
        <v>127</v>
      </c>
      <c r="D65" s="16" t="n">
        <v>500</v>
      </c>
      <c r="E65" s="11" t="n">
        <f aca="false">_xlfn.CEILING.MATH(D65-(D65*0.15),5)</f>
        <v>425</v>
      </c>
      <c r="G65" s="15" t="n">
        <f aca="false">E65/D65*100-100</f>
        <v>-15</v>
      </c>
    </row>
    <row r="66" customFormat="false" ht="13.2" hidden="false" customHeight="false" outlineLevel="0" collapsed="false">
      <c r="A66" s="12" t="s">
        <v>9</v>
      </c>
      <c r="B66" s="13" t="s">
        <v>128</v>
      </c>
      <c r="C66" s="17" t="s">
        <v>129</v>
      </c>
      <c r="D66" s="16" t="n">
        <v>9800</v>
      </c>
      <c r="E66" s="11" t="n">
        <f aca="false">_xlfn.CEILING.MATH(D66-(D66*0.15),5)</f>
        <v>8330</v>
      </c>
      <c r="G66" s="15" t="n">
        <f aca="false">E66/D66*100-100</f>
        <v>-15</v>
      </c>
    </row>
    <row r="67" customFormat="false" ht="13.2" hidden="false" customHeight="false" outlineLevel="0" collapsed="false">
      <c r="A67" s="12" t="s">
        <v>9</v>
      </c>
      <c r="B67" s="13" t="s">
        <v>130</v>
      </c>
      <c r="C67" s="13" t="s">
        <v>131</v>
      </c>
      <c r="D67" s="16" t="n">
        <v>2500</v>
      </c>
      <c r="E67" s="11" t="n">
        <f aca="false">_xlfn.CEILING.MATH(D67-(D67*0.15),5)</f>
        <v>2125</v>
      </c>
      <c r="G67" s="15" t="n">
        <f aca="false">E67/D67*100-100</f>
        <v>-15</v>
      </c>
    </row>
    <row r="68" customFormat="false" ht="13.2" hidden="false" customHeight="false" outlineLevel="0" collapsed="false">
      <c r="A68" s="12" t="s">
        <v>9</v>
      </c>
      <c r="B68" s="13" t="s">
        <v>132</v>
      </c>
      <c r="C68" s="12" t="s">
        <v>133</v>
      </c>
      <c r="D68" s="16" t="n">
        <v>1500</v>
      </c>
      <c r="E68" s="11" t="n">
        <f aca="false">_xlfn.CEILING.MATH(D68-(D68*0.15),5)</f>
        <v>1275</v>
      </c>
      <c r="G68" s="15" t="n">
        <f aca="false">E68/D68*100-100</f>
        <v>-15</v>
      </c>
    </row>
    <row r="69" customFormat="false" ht="13.2" hidden="false" customHeight="false" outlineLevel="0" collapsed="false">
      <c r="A69" s="12" t="s">
        <v>9</v>
      </c>
      <c r="B69" s="13" t="s">
        <v>134</v>
      </c>
      <c r="C69" s="12" t="s">
        <v>135</v>
      </c>
      <c r="D69" s="16" t="n">
        <v>1500</v>
      </c>
      <c r="E69" s="11" t="n">
        <f aca="false">_xlfn.CEILING.MATH(D69-(D69*0.15),5)</f>
        <v>1275</v>
      </c>
      <c r="G69" s="15" t="n">
        <f aca="false">E69/D69*100-100</f>
        <v>-15</v>
      </c>
    </row>
    <row r="70" customFormat="false" ht="13.2" hidden="false" customHeight="false" outlineLevel="0" collapsed="false">
      <c r="A70" s="12" t="s">
        <v>9</v>
      </c>
      <c r="B70" s="13" t="s">
        <v>136</v>
      </c>
      <c r="C70" s="13" t="s">
        <v>137</v>
      </c>
      <c r="D70" s="16" t="n">
        <v>800</v>
      </c>
      <c r="E70" s="11" t="n">
        <f aca="false">_xlfn.CEILING.MATH(D70-(D70*0.15),5)</f>
        <v>680</v>
      </c>
      <c r="G70" s="15" t="n">
        <f aca="false">E70/D70*100-100</f>
        <v>-15</v>
      </c>
    </row>
    <row r="71" customFormat="false" ht="13.2" hidden="false" customHeight="false" outlineLevel="0" collapsed="false">
      <c r="A71" s="12" t="s">
        <v>9</v>
      </c>
      <c r="B71" s="13" t="s">
        <v>138</v>
      </c>
      <c r="C71" s="13" t="s">
        <v>139</v>
      </c>
      <c r="D71" s="16" t="n">
        <v>800</v>
      </c>
      <c r="E71" s="11" t="n">
        <f aca="false">_xlfn.CEILING.MATH(D71-(D71*0.15),5)</f>
        <v>680</v>
      </c>
      <c r="G71" s="15" t="n">
        <f aca="false">E71/D71*100-100</f>
        <v>-15</v>
      </c>
    </row>
    <row r="72" customFormat="false" ht="13.2" hidden="false" customHeight="false" outlineLevel="0" collapsed="false">
      <c r="A72" s="12" t="s">
        <v>9</v>
      </c>
      <c r="B72" s="13" t="s">
        <v>140</v>
      </c>
      <c r="C72" s="12" t="s">
        <v>141</v>
      </c>
      <c r="D72" s="16" t="n">
        <v>600</v>
      </c>
      <c r="E72" s="11" t="n">
        <f aca="false">_xlfn.CEILING.MATH(D72-(D72*0.15),5)</f>
        <v>510</v>
      </c>
      <c r="G72" s="15" t="n">
        <f aca="false">E72/D72*100-100</f>
        <v>-15</v>
      </c>
    </row>
    <row r="73" customFormat="false" ht="13.2" hidden="false" customHeight="false" outlineLevel="0" collapsed="false">
      <c r="A73" s="12" t="s">
        <v>9</v>
      </c>
      <c r="B73" s="13" t="s">
        <v>142</v>
      </c>
      <c r="C73" s="12" t="s">
        <v>143</v>
      </c>
      <c r="D73" s="16" t="n">
        <v>1450</v>
      </c>
      <c r="E73" s="11" t="n">
        <f aca="false">_xlfn.CEILING.MATH(D73-(D73*0.15),5)</f>
        <v>1235</v>
      </c>
      <c r="G73" s="15" t="n">
        <f aca="false">E73/D73*100-100</f>
        <v>-14.8275862068965</v>
      </c>
    </row>
    <row r="74" customFormat="false" ht="13.2" hidden="false" customHeight="false" outlineLevel="0" collapsed="false">
      <c r="A74" s="12" t="s">
        <v>9</v>
      </c>
      <c r="B74" s="13" t="s">
        <v>144</v>
      </c>
      <c r="C74" s="13" t="s">
        <v>145</v>
      </c>
      <c r="D74" s="16" t="n">
        <v>1200</v>
      </c>
      <c r="E74" s="11" t="n">
        <f aca="false">_xlfn.CEILING.MATH(D74-(D74*0.15),5)</f>
        <v>1020</v>
      </c>
      <c r="G74" s="15" t="n">
        <f aca="false">E74/D74*100-100</f>
        <v>-15</v>
      </c>
    </row>
    <row r="75" customFormat="false" ht="13.2" hidden="false" customHeight="false" outlineLevel="0" collapsed="false">
      <c r="A75" s="12" t="s">
        <v>9</v>
      </c>
      <c r="B75" s="13" t="s">
        <v>146</v>
      </c>
      <c r="C75" s="13" t="s">
        <v>147</v>
      </c>
      <c r="D75" s="16" t="n">
        <v>1500</v>
      </c>
      <c r="E75" s="11" t="n">
        <f aca="false">_xlfn.CEILING.MATH(D75-(D75*0.15),5)</f>
        <v>1275</v>
      </c>
      <c r="G75" s="15" t="n">
        <f aca="false">E75/D75*100-100</f>
        <v>-15</v>
      </c>
    </row>
    <row r="76" customFormat="false" ht="13.2" hidden="false" customHeight="false" outlineLevel="0" collapsed="false">
      <c r="A76" s="12" t="s">
        <v>9</v>
      </c>
      <c r="B76" s="13" t="s">
        <v>148</v>
      </c>
      <c r="C76" s="13" t="s">
        <v>149</v>
      </c>
      <c r="D76" s="16" t="n">
        <v>1000</v>
      </c>
      <c r="E76" s="11" t="n">
        <f aca="false">_xlfn.CEILING.MATH(D76-(D76*0.15),5)</f>
        <v>850</v>
      </c>
      <c r="G76" s="15" t="n">
        <f aca="false">E76/D76*100-100</f>
        <v>-15</v>
      </c>
    </row>
    <row r="77" customFormat="false" ht="13.2" hidden="false" customHeight="false" outlineLevel="0" collapsed="false">
      <c r="A77" s="12" t="s">
        <v>9</v>
      </c>
      <c r="B77" s="13" t="s">
        <v>150</v>
      </c>
      <c r="C77" s="13" t="s">
        <v>151</v>
      </c>
      <c r="D77" s="16" t="n">
        <v>800</v>
      </c>
      <c r="E77" s="11" t="n">
        <f aca="false">_xlfn.CEILING.MATH(D77-(D77*0.15),5)</f>
        <v>680</v>
      </c>
      <c r="G77" s="15" t="n">
        <f aca="false">E77/D77*100-100</f>
        <v>-15</v>
      </c>
    </row>
    <row r="78" customFormat="false" ht="13.2" hidden="false" customHeight="false" outlineLevel="0" collapsed="false">
      <c r="A78" s="12" t="s">
        <v>9</v>
      </c>
      <c r="B78" s="13" t="s">
        <v>152</v>
      </c>
      <c r="C78" s="13" t="s">
        <v>153</v>
      </c>
      <c r="D78" s="16" t="n">
        <v>1000</v>
      </c>
      <c r="E78" s="11" t="n">
        <f aca="false">_xlfn.CEILING.MATH(D78-(D78*0.15),5)</f>
        <v>850</v>
      </c>
      <c r="G78" s="15" t="n">
        <f aca="false">E78/D78*100-100</f>
        <v>-15</v>
      </c>
    </row>
    <row r="79" customFormat="false" ht="13.2" hidden="false" customHeight="false" outlineLevel="0" collapsed="false">
      <c r="A79" s="12" t="s">
        <v>9</v>
      </c>
      <c r="B79" s="13" t="s">
        <v>154</v>
      </c>
      <c r="C79" s="13" t="s">
        <v>155</v>
      </c>
      <c r="D79" s="16" t="n">
        <v>1800</v>
      </c>
      <c r="E79" s="11" t="n">
        <f aca="false">_xlfn.CEILING.MATH(D79-(D79*0.15),5)</f>
        <v>1530</v>
      </c>
      <c r="G79" s="15" t="n">
        <f aca="false">E79/D79*100-100</f>
        <v>-15</v>
      </c>
    </row>
    <row r="80" customFormat="false" ht="13.2" hidden="false" customHeight="false" outlineLevel="0" collapsed="false">
      <c r="A80" s="12" t="s">
        <v>9</v>
      </c>
      <c r="B80" s="13" t="s">
        <v>156</v>
      </c>
      <c r="C80" s="13" t="s">
        <v>157</v>
      </c>
      <c r="D80" s="16" t="n">
        <v>1500</v>
      </c>
      <c r="E80" s="11" t="n">
        <f aca="false">_xlfn.CEILING.MATH(D80-(D80*0.15),5)</f>
        <v>1275</v>
      </c>
      <c r="G80" s="15" t="n">
        <f aca="false">E80/D80*100-100</f>
        <v>-15</v>
      </c>
    </row>
    <row r="81" customFormat="false" ht="13.2" hidden="false" customHeight="false" outlineLevel="0" collapsed="false">
      <c r="A81" s="12" t="s">
        <v>9</v>
      </c>
      <c r="B81" s="13" t="s">
        <v>158</v>
      </c>
      <c r="C81" s="13" t="s">
        <v>159</v>
      </c>
      <c r="D81" s="16" t="n">
        <v>300</v>
      </c>
      <c r="E81" s="11" t="n">
        <f aca="false">_xlfn.CEILING.MATH(D81-(D81*0.15),5)</f>
        <v>255</v>
      </c>
      <c r="G81" s="15" t="n">
        <f aca="false">E81/D81*100-100</f>
        <v>-15</v>
      </c>
    </row>
    <row r="82" customFormat="false" ht="13.2" hidden="false" customHeight="false" outlineLevel="0" collapsed="false">
      <c r="A82" s="12" t="s">
        <v>9</v>
      </c>
      <c r="B82" s="13" t="s">
        <v>160</v>
      </c>
      <c r="C82" s="13" t="s">
        <v>161</v>
      </c>
      <c r="D82" s="16" t="n">
        <v>800</v>
      </c>
      <c r="E82" s="11" t="n">
        <f aca="false">_xlfn.CEILING.MATH(D82-(D82*0.15),5)</f>
        <v>680</v>
      </c>
      <c r="G82" s="15" t="n">
        <f aca="false">E82/D82*100-100</f>
        <v>-15</v>
      </c>
    </row>
    <row r="83" customFormat="false" ht="13.2" hidden="false" customHeight="false" outlineLevel="0" collapsed="false">
      <c r="A83" s="12" t="s">
        <v>9</v>
      </c>
      <c r="B83" s="13" t="s">
        <v>162</v>
      </c>
      <c r="C83" s="12" t="s">
        <v>163</v>
      </c>
      <c r="D83" s="16" t="n">
        <v>2500</v>
      </c>
      <c r="E83" s="11" t="n">
        <f aca="false">_xlfn.CEILING.MATH(D83-(D83*0.15),5)</f>
        <v>2125</v>
      </c>
      <c r="G83" s="15" t="n">
        <f aca="false">E83/D83*100-100</f>
        <v>-15</v>
      </c>
    </row>
    <row r="84" customFormat="false" ht="13.2" hidden="false" customHeight="false" outlineLevel="0" collapsed="false">
      <c r="A84" s="12" t="s">
        <v>9</v>
      </c>
      <c r="B84" s="13" t="s">
        <v>164</v>
      </c>
      <c r="C84" s="13" t="s">
        <v>165</v>
      </c>
      <c r="D84" s="16" t="n">
        <v>800</v>
      </c>
      <c r="E84" s="11" t="n">
        <f aca="false">_xlfn.CEILING.MATH(D84-(D84*0.15),5)</f>
        <v>680</v>
      </c>
      <c r="G84" s="15" t="n">
        <f aca="false">E84/D84*100-100</f>
        <v>-15</v>
      </c>
    </row>
    <row r="85" s="19" customFormat="true" ht="13.2" hidden="false" customHeight="false" outlineLevel="0" collapsed="false">
      <c r="A85" s="12" t="s">
        <v>9</v>
      </c>
      <c r="B85" s="18" t="s">
        <v>166</v>
      </c>
      <c r="C85" s="18" t="s">
        <v>167</v>
      </c>
      <c r="D85" s="16" t="n">
        <v>12800</v>
      </c>
      <c r="E85" s="11" t="n">
        <f aca="false">_xlfn.CEILING.MATH(D85-(D85*0.15),5)</f>
        <v>10880</v>
      </c>
      <c r="G85" s="15" t="n">
        <f aca="false">E85/D85*100-100</f>
        <v>-15</v>
      </c>
    </row>
    <row r="86" customFormat="false" ht="13.2" hidden="false" customHeight="false" outlineLevel="0" collapsed="false">
      <c r="A86" s="12" t="s">
        <v>9</v>
      </c>
      <c r="B86" s="13" t="s">
        <v>168</v>
      </c>
      <c r="C86" s="13" t="s">
        <v>169</v>
      </c>
      <c r="D86" s="16" t="n">
        <v>1500</v>
      </c>
      <c r="E86" s="11" t="n">
        <f aca="false">_xlfn.CEILING.MATH(D86-(D86*0.15),5)</f>
        <v>1275</v>
      </c>
      <c r="G86" s="15" t="n">
        <f aca="false">E86/D86*100-100</f>
        <v>-15</v>
      </c>
    </row>
    <row r="87" customFormat="false" ht="13.2" hidden="false" customHeight="false" outlineLevel="0" collapsed="false">
      <c r="A87" s="12" t="s">
        <v>9</v>
      </c>
      <c r="B87" s="13" t="s">
        <v>170</v>
      </c>
      <c r="C87" s="13" t="s">
        <v>171</v>
      </c>
      <c r="D87" s="16" t="n">
        <v>1800</v>
      </c>
      <c r="E87" s="11" t="n">
        <f aca="false">_xlfn.CEILING.MATH(D87-(D87*0.15),5)</f>
        <v>1530</v>
      </c>
      <c r="G87" s="15" t="n">
        <f aca="false">E87/D87*100-100</f>
        <v>-15</v>
      </c>
    </row>
    <row r="88" customFormat="false" ht="13.2" hidden="false" customHeight="false" outlineLevel="0" collapsed="false">
      <c r="A88" s="12" t="s">
        <v>9</v>
      </c>
      <c r="B88" s="13" t="s">
        <v>172</v>
      </c>
      <c r="C88" s="12" t="s">
        <v>173</v>
      </c>
      <c r="D88" s="16" t="n">
        <v>1200</v>
      </c>
      <c r="E88" s="11" t="n">
        <f aca="false">_xlfn.CEILING.MATH(D88-(D88*0.15),5)</f>
        <v>1020</v>
      </c>
      <c r="G88" s="15" t="n">
        <f aca="false">E88/D88*100-100</f>
        <v>-15</v>
      </c>
    </row>
    <row r="89" customFormat="false" ht="13.2" hidden="false" customHeight="false" outlineLevel="0" collapsed="false">
      <c r="A89" s="12" t="s">
        <v>9</v>
      </c>
      <c r="B89" s="13" t="s">
        <v>174</v>
      </c>
      <c r="C89" s="12" t="s">
        <v>175</v>
      </c>
      <c r="D89" s="16" t="n">
        <v>1000</v>
      </c>
      <c r="E89" s="11" t="n">
        <f aca="false">_xlfn.CEILING.MATH(D89-(D89*0.15),5)</f>
        <v>850</v>
      </c>
      <c r="G89" s="15" t="n">
        <f aca="false">E89/D89*100-100</f>
        <v>-15</v>
      </c>
    </row>
    <row r="90" customFormat="false" ht="13.2" hidden="false" customHeight="false" outlineLevel="0" collapsed="false">
      <c r="A90" s="12" t="s">
        <v>9</v>
      </c>
      <c r="B90" s="13" t="s">
        <v>176</v>
      </c>
      <c r="C90" s="12" t="s">
        <v>177</v>
      </c>
      <c r="D90" s="16" t="n">
        <v>1200</v>
      </c>
      <c r="E90" s="11" t="n">
        <f aca="false">_xlfn.CEILING.MATH(D90-(D90*0.15),5)</f>
        <v>1020</v>
      </c>
      <c r="G90" s="15" t="n">
        <f aca="false">E90/D90*100-100</f>
        <v>-15</v>
      </c>
    </row>
    <row r="91" customFormat="false" ht="13.2" hidden="false" customHeight="false" outlineLevel="0" collapsed="false">
      <c r="A91" s="12" t="s">
        <v>9</v>
      </c>
      <c r="B91" s="13" t="s">
        <v>178</v>
      </c>
      <c r="C91" s="13" t="s">
        <v>179</v>
      </c>
      <c r="D91" s="16" t="n">
        <v>1500</v>
      </c>
      <c r="E91" s="11" t="n">
        <f aca="false">_xlfn.CEILING.MATH(D91-(D91*0.15),5)</f>
        <v>1275</v>
      </c>
      <c r="G91" s="15" t="n">
        <f aca="false">E91/D91*100-100</f>
        <v>-15</v>
      </c>
    </row>
    <row r="92" customFormat="false" ht="13.2" hidden="false" customHeight="false" outlineLevel="0" collapsed="false">
      <c r="A92" s="12" t="s">
        <v>9</v>
      </c>
      <c r="B92" s="13" t="s">
        <v>180</v>
      </c>
      <c r="C92" s="13" t="s">
        <v>181</v>
      </c>
      <c r="D92" s="16" t="n">
        <v>1800</v>
      </c>
      <c r="E92" s="11" t="n">
        <f aca="false">_xlfn.CEILING.MATH(D92-(D92*0.15),5)</f>
        <v>1530</v>
      </c>
      <c r="G92" s="15" t="n">
        <f aca="false">E92/D92*100-100</f>
        <v>-15</v>
      </c>
    </row>
    <row r="93" customFormat="false" ht="13.2" hidden="false" customHeight="false" outlineLevel="0" collapsed="false">
      <c r="A93" s="12" t="s">
        <v>9</v>
      </c>
      <c r="B93" s="13" t="s">
        <v>182</v>
      </c>
      <c r="C93" s="13" t="s">
        <v>183</v>
      </c>
      <c r="D93" s="16" t="n">
        <v>3200</v>
      </c>
      <c r="E93" s="11" t="n">
        <f aca="false">_xlfn.CEILING.MATH(D93-(D93*0.15),5)</f>
        <v>2720</v>
      </c>
      <c r="G93" s="15" t="n">
        <f aca="false">E93/D93*100-100</f>
        <v>-15</v>
      </c>
    </row>
    <row r="94" customFormat="false" ht="13.2" hidden="false" customHeight="false" outlineLevel="0" collapsed="false">
      <c r="A94" s="12" t="s">
        <v>9</v>
      </c>
      <c r="B94" s="13" t="s">
        <v>184</v>
      </c>
      <c r="C94" s="13" t="s">
        <v>185</v>
      </c>
      <c r="D94" s="16" t="n">
        <v>1500</v>
      </c>
      <c r="E94" s="11" t="n">
        <f aca="false">_xlfn.CEILING.MATH(D94-(D94*0.15),5)</f>
        <v>1275</v>
      </c>
      <c r="G94" s="15" t="n">
        <f aca="false">E94/D94*100-100</f>
        <v>-15</v>
      </c>
    </row>
    <row r="95" customFormat="false" ht="13.2" hidden="false" customHeight="false" outlineLevel="0" collapsed="false">
      <c r="A95" s="12" t="s">
        <v>9</v>
      </c>
      <c r="B95" s="13" t="s">
        <v>186</v>
      </c>
      <c r="C95" s="12" t="s">
        <v>187</v>
      </c>
      <c r="D95" s="16" t="n">
        <v>800</v>
      </c>
      <c r="E95" s="11" t="n">
        <f aca="false">_xlfn.CEILING.MATH(D95-(D95*0.15),5)</f>
        <v>680</v>
      </c>
      <c r="G95" s="15" t="n">
        <f aca="false">E95/D95*100-100</f>
        <v>-15</v>
      </c>
    </row>
    <row r="96" customFormat="false" ht="14.4" hidden="false" customHeight="false" outlineLevel="0" collapsed="false">
      <c r="A96" s="12" t="s">
        <v>9</v>
      </c>
      <c r="B96" s="8"/>
      <c r="C96" s="8" t="s">
        <v>188</v>
      </c>
      <c r="D96" s="16"/>
      <c r="E96" s="11"/>
      <c r="G96" s="15"/>
    </row>
    <row r="97" customFormat="false" ht="13.2" hidden="false" customHeight="false" outlineLevel="0" collapsed="false">
      <c r="A97" s="12" t="s">
        <v>9</v>
      </c>
      <c r="B97" s="13" t="s">
        <v>189</v>
      </c>
      <c r="C97" s="13" t="s">
        <v>190</v>
      </c>
      <c r="D97" s="16" t="n">
        <v>3500</v>
      </c>
      <c r="E97" s="11" t="n">
        <f aca="false">_xlfn.CEILING.MATH(D97-(D97*0.15),5)</f>
        <v>2975</v>
      </c>
      <c r="G97" s="15" t="n">
        <f aca="false">E97/D97*100-100</f>
        <v>-15</v>
      </c>
    </row>
    <row r="98" customFormat="false" ht="13.2" hidden="false" customHeight="false" outlineLevel="0" collapsed="false">
      <c r="A98" s="12" t="s">
        <v>9</v>
      </c>
      <c r="B98" s="13" t="s">
        <v>191</v>
      </c>
      <c r="C98" s="13" t="s">
        <v>192</v>
      </c>
      <c r="D98" s="16" t="n">
        <v>4200</v>
      </c>
      <c r="E98" s="11" t="n">
        <f aca="false">_xlfn.CEILING.MATH(D98-(D98*0.15),5)</f>
        <v>3570</v>
      </c>
      <c r="G98" s="15" t="n">
        <f aca="false">E98/D98*100-100</f>
        <v>-15</v>
      </c>
    </row>
    <row r="99" customFormat="false" ht="13.2" hidden="false" customHeight="false" outlineLevel="0" collapsed="false">
      <c r="A99" s="12" t="s">
        <v>9</v>
      </c>
      <c r="B99" s="13" t="s">
        <v>193</v>
      </c>
      <c r="C99" s="13" t="s">
        <v>194</v>
      </c>
      <c r="D99" s="16" t="n">
        <v>4900</v>
      </c>
      <c r="E99" s="11" t="n">
        <f aca="false">_xlfn.CEILING.MATH(D99-(D99*0.15),5)</f>
        <v>4165</v>
      </c>
      <c r="G99" s="15" t="n">
        <f aca="false">E99/D99*100-100</f>
        <v>-15</v>
      </c>
    </row>
    <row r="100" customFormat="false" ht="13.2" hidden="false" customHeight="false" outlineLevel="0" collapsed="false">
      <c r="A100" s="12" t="s">
        <v>9</v>
      </c>
      <c r="B100" s="13" t="s">
        <v>195</v>
      </c>
      <c r="C100" s="13" t="s">
        <v>196</v>
      </c>
      <c r="D100" s="16" t="n">
        <v>3000</v>
      </c>
      <c r="E100" s="11" t="n">
        <f aca="false">_xlfn.CEILING.MATH(D100-(D100*0.15),5)</f>
        <v>2550</v>
      </c>
      <c r="G100" s="15" t="n">
        <f aca="false">E100/D100*100-100</f>
        <v>-15</v>
      </c>
    </row>
    <row r="101" customFormat="false" ht="13.2" hidden="false" customHeight="false" outlineLevel="0" collapsed="false">
      <c r="A101" s="12" t="s">
        <v>9</v>
      </c>
      <c r="B101" s="13" t="s">
        <v>197</v>
      </c>
      <c r="C101" s="13" t="s">
        <v>198</v>
      </c>
      <c r="D101" s="16" t="n">
        <v>3700</v>
      </c>
      <c r="E101" s="11" t="n">
        <f aca="false">_xlfn.CEILING.MATH(D101-(D101*0.15),5)</f>
        <v>3145</v>
      </c>
      <c r="G101" s="15" t="n">
        <f aca="false">E101/D101*100-100</f>
        <v>-15</v>
      </c>
    </row>
    <row r="102" customFormat="false" ht="13.2" hidden="false" customHeight="false" outlineLevel="0" collapsed="false">
      <c r="A102" s="12" t="s">
        <v>9</v>
      </c>
      <c r="B102" s="13" t="s">
        <v>199</v>
      </c>
      <c r="C102" s="13" t="s">
        <v>200</v>
      </c>
      <c r="D102" s="16" t="n">
        <v>4400</v>
      </c>
      <c r="E102" s="11" t="n">
        <f aca="false">_xlfn.CEILING.MATH(D102-(D102*0.15),5)</f>
        <v>3740</v>
      </c>
      <c r="G102" s="15" t="n">
        <f aca="false">E102/D102*100-100</f>
        <v>-15</v>
      </c>
    </row>
    <row r="103" customFormat="false" ht="13.2" hidden="false" customHeight="false" outlineLevel="0" collapsed="false">
      <c r="A103" s="12" t="s">
        <v>9</v>
      </c>
      <c r="B103" s="13" t="s">
        <v>201</v>
      </c>
      <c r="C103" s="13" t="s">
        <v>202</v>
      </c>
      <c r="D103" s="16" t="n">
        <v>1100</v>
      </c>
      <c r="E103" s="11" t="n">
        <f aca="false">_xlfn.CEILING.MATH(D103-(D103*0.15),5)</f>
        <v>935</v>
      </c>
      <c r="G103" s="15" t="n">
        <f aca="false">E103/D103*100-100</f>
        <v>-15</v>
      </c>
    </row>
    <row r="104" customFormat="false" ht="14.4" hidden="false" customHeight="false" outlineLevel="0" collapsed="false">
      <c r="A104" s="12" t="s">
        <v>9</v>
      </c>
      <c r="B104" s="8" t="s">
        <v>203</v>
      </c>
      <c r="C104" s="8"/>
      <c r="D104" s="16"/>
      <c r="E104" s="11"/>
      <c r="G104" s="15"/>
    </row>
    <row r="105" customFormat="false" ht="14.4" hidden="false" customHeight="false" outlineLevel="0" collapsed="false">
      <c r="A105" s="12" t="s">
        <v>9</v>
      </c>
      <c r="B105" s="8"/>
      <c r="C105" s="8" t="s">
        <v>204</v>
      </c>
      <c r="D105" s="16"/>
      <c r="E105" s="11"/>
      <c r="G105" s="15"/>
    </row>
    <row r="106" customFormat="false" ht="13.2" hidden="false" customHeight="false" outlineLevel="0" collapsed="false">
      <c r="A106" s="12" t="s">
        <v>9</v>
      </c>
      <c r="B106" s="13" t="s">
        <v>205</v>
      </c>
      <c r="C106" s="13" t="s">
        <v>206</v>
      </c>
      <c r="D106" s="16" t="n">
        <v>600</v>
      </c>
      <c r="E106" s="11" t="n">
        <f aca="false">_xlfn.CEILING.MATH(D106-(D106*0.15),5)</f>
        <v>510</v>
      </c>
      <c r="G106" s="15" t="n">
        <f aca="false">E106/D106*100-100</f>
        <v>-15</v>
      </c>
    </row>
    <row r="107" customFormat="false" ht="13.2" hidden="false" customHeight="false" outlineLevel="0" collapsed="false">
      <c r="A107" s="12" t="s">
        <v>9</v>
      </c>
      <c r="B107" s="13" t="s">
        <v>207</v>
      </c>
      <c r="C107" s="13" t="s">
        <v>208</v>
      </c>
      <c r="D107" s="16" t="n">
        <v>5000</v>
      </c>
      <c r="E107" s="11" t="n">
        <f aca="false">_xlfn.CEILING.MATH(D107-(D107*0.15),5)</f>
        <v>4250</v>
      </c>
      <c r="G107" s="15" t="n">
        <f aca="false">E107/D107*100-100</f>
        <v>-15</v>
      </c>
    </row>
    <row r="108" customFormat="false" ht="13.2" hidden="false" customHeight="false" outlineLevel="0" collapsed="false">
      <c r="A108" s="12" t="s">
        <v>9</v>
      </c>
      <c r="B108" s="13" t="s">
        <v>209</v>
      </c>
      <c r="C108" s="12" t="s">
        <v>210</v>
      </c>
      <c r="D108" s="16" t="n">
        <v>6500</v>
      </c>
      <c r="E108" s="11" t="n">
        <f aca="false">_xlfn.CEILING.MATH(D108-(D108*0.15),5)</f>
        <v>5525</v>
      </c>
      <c r="G108" s="15" t="n">
        <f aca="false">E108/D108*100-100</f>
        <v>-15</v>
      </c>
    </row>
    <row r="109" customFormat="false" ht="13.2" hidden="false" customHeight="false" outlineLevel="0" collapsed="false">
      <c r="A109" s="12" t="s">
        <v>9</v>
      </c>
      <c r="B109" s="13" t="s">
        <v>211</v>
      </c>
      <c r="C109" s="12" t="s">
        <v>212</v>
      </c>
      <c r="D109" s="16" t="n">
        <v>8800</v>
      </c>
      <c r="E109" s="11" t="n">
        <f aca="false">_xlfn.CEILING.MATH(D109-(D109*0.15),5)</f>
        <v>7480</v>
      </c>
      <c r="G109" s="15" t="n">
        <f aca="false">E109/D109*100-100</f>
        <v>-15</v>
      </c>
    </row>
    <row r="110" customFormat="false" ht="13.2" hidden="false" customHeight="false" outlineLevel="0" collapsed="false">
      <c r="A110" s="12" t="s">
        <v>9</v>
      </c>
      <c r="B110" s="13" t="s">
        <v>213</v>
      </c>
      <c r="C110" s="12" t="s">
        <v>214</v>
      </c>
      <c r="D110" s="16" t="n">
        <v>14800</v>
      </c>
      <c r="E110" s="11" t="n">
        <f aca="false">_xlfn.CEILING.MATH(D110-(D110*0.15),5)</f>
        <v>12580</v>
      </c>
      <c r="G110" s="15" t="n">
        <f aca="false">E110/D110*100-100</f>
        <v>-15</v>
      </c>
    </row>
    <row r="111" customFormat="false" ht="13.2" hidden="false" customHeight="false" outlineLevel="0" collapsed="false">
      <c r="A111" s="12" t="s">
        <v>9</v>
      </c>
      <c r="B111" s="13" t="s">
        <v>215</v>
      </c>
      <c r="C111" s="12" t="s">
        <v>216</v>
      </c>
      <c r="D111" s="16" t="n">
        <v>3500</v>
      </c>
      <c r="E111" s="11" t="n">
        <f aca="false">_xlfn.CEILING.MATH(D111-(D111*0.15),5)</f>
        <v>2975</v>
      </c>
      <c r="G111" s="15" t="n">
        <f aca="false">E111/D111*100-100</f>
        <v>-15</v>
      </c>
    </row>
    <row r="112" customFormat="false" ht="13.2" hidden="false" customHeight="false" outlineLevel="0" collapsed="false">
      <c r="A112" s="12" t="s">
        <v>9</v>
      </c>
      <c r="B112" s="13" t="s">
        <v>217</v>
      </c>
      <c r="C112" s="12" t="s">
        <v>218</v>
      </c>
      <c r="D112" s="16" t="n">
        <v>1000</v>
      </c>
      <c r="E112" s="11" t="n">
        <f aca="false">_xlfn.CEILING.MATH(D112-(D112*0.15),5)</f>
        <v>850</v>
      </c>
      <c r="G112" s="15" t="n">
        <f aca="false">E112/D112*100-100</f>
        <v>-15</v>
      </c>
    </row>
    <row r="113" customFormat="false" ht="13.2" hidden="false" customHeight="false" outlineLevel="0" collapsed="false">
      <c r="A113" s="12" t="s">
        <v>9</v>
      </c>
      <c r="B113" s="13" t="s">
        <v>219</v>
      </c>
      <c r="C113" s="12" t="s">
        <v>220</v>
      </c>
      <c r="D113" s="16" t="n">
        <v>3500</v>
      </c>
      <c r="E113" s="11" t="n">
        <f aca="false">_xlfn.CEILING.MATH(D113-(D113*0.15),5)</f>
        <v>2975</v>
      </c>
      <c r="G113" s="15" t="n">
        <f aca="false">E113/D113*100-100</f>
        <v>-15</v>
      </c>
    </row>
    <row r="114" customFormat="false" ht="13.2" hidden="false" customHeight="false" outlineLevel="0" collapsed="false">
      <c r="A114" s="12" t="s">
        <v>9</v>
      </c>
      <c r="B114" s="13" t="s">
        <v>221</v>
      </c>
      <c r="C114" s="12" t="s">
        <v>222</v>
      </c>
      <c r="D114" s="16" t="n">
        <v>2500</v>
      </c>
      <c r="E114" s="11" t="n">
        <f aca="false">_xlfn.CEILING.MATH(D114-(D114*0.15),5)</f>
        <v>2125</v>
      </c>
      <c r="G114" s="15" t="n">
        <f aca="false">E114/D114*100-100</f>
        <v>-15</v>
      </c>
    </row>
    <row r="115" customFormat="false" ht="13.2" hidden="false" customHeight="false" outlineLevel="0" collapsed="false">
      <c r="A115" s="12" t="s">
        <v>9</v>
      </c>
      <c r="B115" s="13" t="s">
        <v>223</v>
      </c>
      <c r="C115" s="13" t="s">
        <v>224</v>
      </c>
      <c r="D115" s="16" t="n">
        <v>1500</v>
      </c>
      <c r="E115" s="11" t="n">
        <f aca="false">_xlfn.CEILING.MATH(D115-(D115*0.15),5)</f>
        <v>1275</v>
      </c>
      <c r="G115" s="15" t="n">
        <f aca="false">E115/D115*100-100</f>
        <v>-15</v>
      </c>
    </row>
    <row r="116" customFormat="false" ht="13.2" hidden="false" customHeight="false" outlineLevel="0" collapsed="false">
      <c r="A116" s="12" t="s">
        <v>9</v>
      </c>
      <c r="B116" s="13" t="s">
        <v>225</v>
      </c>
      <c r="C116" s="12" t="s">
        <v>226</v>
      </c>
      <c r="D116" s="16" t="n">
        <v>15000</v>
      </c>
      <c r="E116" s="11" t="n">
        <f aca="false">_xlfn.CEILING.MATH(D116-(D116*0.15),5)</f>
        <v>12750</v>
      </c>
      <c r="G116" s="15" t="n">
        <f aca="false">E116/D116*100-100</f>
        <v>-15</v>
      </c>
    </row>
    <row r="117" customFormat="false" ht="13.2" hidden="false" customHeight="false" outlineLevel="0" collapsed="false">
      <c r="A117" s="12" t="s">
        <v>9</v>
      </c>
      <c r="B117" s="13" t="s">
        <v>227</v>
      </c>
      <c r="C117" s="13" t="s">
        <v>228</v>
      </c>
      <c r="D117" s="16" t="n">
        <v>1200</v>
      </c>
      <c r="E117" s="11" t="n">
        <f aca="false">_xlfn.CEILING.MATH(D117-(D117*0.15),5)</f>
        <v>1020</v>
      </c>
      <c r="G117" s="15" t="n">
        <f aca="false">E117/D117*100-100</f>
        <v>-15</v>
      </c>
    </row>
    <row r="118" customFormat="false" ht="13.2" hidden="false" customHeight="false" outlineLevel="0" collapsed="false">
      <c r="A118" s="12" t="s">
        <v>9</v>
      </c>
      <c r="B118" s="13" t="s">
        <v>229</v>
      </c>
      <c r="C118" s="13" t="s">
        <v>230</v>
      </c>
      <c r="D118" s="16" t="n">
        <v>14500</v>
      </c>
      <c r="E118" s="11" t="n">
        <f aca="false">_xlfn.CEILING.MATH(D118-(D118*0.15),5)</f>
        <v>12325</v>
      </c>
      <c r="G118" s="15" t="n">
        <f aca="false">E118/D118*100-100</f>
        <v>-15</v>
      </c>
    </row>
    <row r="119" customFormat="false" ht="13.2" hidden="false" customHeight="false" outlineLevel="0" collapsed="false">
      <c r="A119" s="12" t="s">
        <v>9</v>
      </c>
      <c r="B119" s="13" t="s">
        <v>231</v>
      </c>
      <c r="C119" s="13" t="s">
        <v>232</v>
      </c>
      <c r="D119" s="16" t="n">
        <v>11500</v>
      </c>
      <c r="E119" s="11" t="n">
        <f aca="false">_xlfn.CEILING.MATH(D119-(D119*0.15),5)</f>
        <v>9775</v>
      </c>
      <c r="G119" s="15" t="n">
        <f aca="false">E119/D119*100-100</f>
        <v>-15</v>
      </c>
    </row>
    <row r="120" customFormat="false" ht="13.2" hidden="false" customHeight="false" outlineLevel="0" collapsed="false">
      <c r="A120" s="12" t="s">
        <v>9</v>
      </c>
      <c r="B120" s="13" t="s">
        <v>233</v>
      </c>
      <c r="C120" s="12" t="s">
        <v>234</v>
      </c>
      <c r="D120" s="16" t="n">
        <v>1000</v>
      </c>
      <c r="E120" s="11" t="n">
        <f aca="false">_xlfn.CEILING.MATH(D120-(D120*0.15),5)</f>
        <v>850</v>
      </c>
      <c r="G120" s="15" t="n">
        <f aca="false">E120/D120*100-100</f>
        <v>-15</v>
      </c>
    </row>
    <row r="121" customFormat="false" ht="13.2" hidden="false" customHeight="false" outlineLevel="0" collapsed="false">
      <c r="A121" s="12" t="s">
        <v>9</v>
      </c>
      <c r="B121" s="13" t="s">
        <v>235</v>
      </c>
      <c r="C121" s="13" t="s">
        <v>236</v>
      </c>
      <c r="D121" s="16" t="n">
        <v>300</v>
      </c>
      <c r="E121" s="11" t="n">
        <f aca="false">_xlfn.CEILING.MATH(D121-(D121*0.15),5)</f>
        <v>255</v>
      </c>
      <c r="G121" s="15" t="n">
        <f aca="false">E121/D121*100-100</f>
        <v>-15</v>
      </c>
    </row>
    <row r="122" customFormat="false" ht="13.2" hidden="false" customHeight="false" outlineLevel="0" collapsed="false">
      <c r="A122" s="12" t="s">
        <v>9</v>
      </c>
      <c r="B122" s="13" t="s">
        <v>237</v>
      </c>
      <c r="C122" s="13" t="s">
        <v>238</v>
      </c>
      <c r="D122" s="16" t="n">
        <v>300</v>
      </c>
      <c r="E122" s="11" t="n">
        <f aca="false">_xlfn.CEILING.MATH(D122-(D122*0.15),5)</f>
        <v>255</v>
      </c>
      <c r="G122" s="15" t="n">
        <f aca="false">E122/D122*100-100</f>
        <v>-15</v>
      </c>
    </row>
    <row r="123" customFormat="false" ht="13.2" hidden="false" customHeight="false" outlineLevel="0" collapsed="false">
      <c r="A123" s="12" t="s">
        <v>9</v>
      </c>
      <c r="B123" s="13" t="s">
        <v>239</v>
      </c>
      <c r="C123" s="12" t="s">
        <v>240</v>
      </c>
      <c r="D123" s="16" t="n">
        <v>500</v>
      </c>
      <c r="E123" s="11" t="n">
        <f aca="false">_xlfn.CEILING.MATH(D123-(D123*0.15),5)</f>
        <v>425</v>
      </c>
      <c r="G123" s="15" t="n">
        <f aca="false">E123/D123*100-100</f>
        <v>-15</v>
      </c>
    </row>
    <row r="124" customFormat="false" ht="13.2" hidden="false" customHeight="false" outlineLevel="0" collapsed="false">
      <c r="A124" s="12" t="s">
        <v>9</v>
      </c>
      <c r="B124" s="13" t="s">
        <v>241</v>
      </c>
      <c r="C124" s="13" t="s">
        <v>242</v>
      </c>
      <c r="D124" s="16" t="n">
        <v>2500</v>
      </c>
      <c r="E124" s="11" t="n">
        <f aca="false">_xlfn.CEILING.MATH(D124-(D124*0.15),5)</f>
        <v>2125</v>
      </c>
      <c r="G124" s="15" t="n">
        <f aca="false">E124/D124*100-100</f>
        <v>-15</v>
      </c>
    </row>
    <row r="125" customFormat="false" ht="13.2" hidden="false" customHeight="false" outlineLevel="0" collapsed="false">
      <c r="A125" s="12" t="s">
        <v>9</v>
      </c>
      <c r="B125" s="13" t="s">
        <v>243</v>
      </c>
      <c r="C125" s="13" t="s">
        <v>244</v>
      </c>
      <c r="D125" s="16" t="n">
        <v>5500</v>
      </c>
      <c r="E125" s="11" t="n">
        <f aca="false">_xlfn.CEILING.MATH(D125-(D125*0.15),5)</f>
        <v>4675</v>
      </c>
      <c r="G125" s="15" t="n">
        <f aca="false">E125/D125*100-100</f>
        <v>-15</v>
      </c>
    </row>
    <row r="126" customFormat="false" ht="13.2" hidden="false" customHeight="false" outlineLevel="0" collapsed="false">
      <c r="A126" s="12" t="s">
        <v>9</v>
      </c>
      <c r="B126" s="13" t="s">
        <v>245</v>
      </c>
      <c r="C126" s="13" t="s">
        <v>246</v>
      </c>
      <c r="D126" s="16" t="n">
        <v>3000</v>
      </c>
      <c r="E126" s="11" t="n">
        <f aca="false">_xlfn.CEILING.MATH(D126-(D126*0.15),5)</f>
        <v>2550</v>
      </c>
      <c r="G126" s="15" t="n">
        <f aca="false">E126/D126*100-100</f>
        <v>-15</v>
      </c>
    </row>
    <row r="127" customFormat="false" ht="14.4" hidden="false" customHeight="false" outlineLevel="0" collapsed="false">
      <c r="A127" s="12" t="s">
        <v>9</v>
      </c>
      <c r="B127" s="8"/>
      <c r="C127" s="8" t="s">
        <v>247</v>
      </c>
      <c r="D127" s="16"/>
      <c r="E127" s="11"/>
      <c r="G127" s="15"/>
    </row>
    <row r="128" customFormat="false" ht="13.2" hidden="false" customHeight="false" outlineLevel="0" collapsed="false">
      <c r="A128" s="12" t="s">
        <v>9</v>
      </c>
      <c r="B128" s="13" t="s">
        <v>248</v>
      </c>
      <c r="C128" s="12" t="s">
        <v>249</v>
      </c>
      <c r="D128" s="16" t="n">
        <v>29000</v>
      </c>
      <c r="E128" s="11" t="n">
        <f aca="false">_xlfn.CEILING.MATH(D128-(D128*0.15),5)</f>
        <v>24650</v>
      </c>
      <c r="G128" s="15" t="n">
        <f aca="false">E128/D128*100-100</f>
        <v>-15</v>
      </c>
    </row>
    <row r="129" customFormat="false" ht="13.2" hidden="false" customHeight="false" outlineLevel="0" collapsed="false">
      <c r="A129" s="12" t="s">
        <v>9</v>
      </c>
      <c r="B129" s="13" t="s">
        <v>250</v>
      </c>
      <c r="C129" s="12" t="s">
        <v>251</v>
      </c>
      <c r="D129" s="16" t="n">
        <v>9000</v>
      </c>
      <c r="E129" s="11" t="n">
        <f aca="false">_xlfn.CEILING.MATH(D129-(D129*0.15),5)</f>
        <v>7650</v>
      </c>
      <c r="G129" s="15" t="n">
        <f aca="false">E129/D129*100-100</f>
        <v>-15</v>
      </c>
    </row>
    <row r="130" customFormat="false" ht="13.2" hidden="false" customHeight="false" outlineLevel="0" collapsed="false">
      <c r="A130" s="12" t="s">
        <v>9</v>
      </c>
      <c r="B130" s="13" t="s">
        <v>252</v>
      </c>
      <c r="C130" s="12" t="s">
        <v>253</v>
      </c>
      <c r="D130" s="16" t="n">
        <v>29000</v>
      </c>
      <c r="E130" s="11" t="n">
        <f aca="false">_xlfn.CEILING.MATH(D130-(D130*0.15),5)</f>
        <v>24650</v>
      </c>
      <c r="G130" s="15" t="n">
        <f aca="false">E130/D130*100-100</f>
        <v>-15</v>
      </c>
    </row>
    <row r="131" customFormat="false" ht="13.2" hidden="false" customHeight="false" outlineLevel="0" collapsed="false">
      <c r="A131" s="12" t="s">
        <v>9</v>
      </c>
      <c r="B131" s="13" t="s">
        <v>254</v>
      </c>
      <c r="C131" s="12" t="s">
        <v>255</v>
      </c>
      <c r="D131" s="16" t="n">
        <v>18000</v>
      </c>
      <c r="E131" s="11" t="n">
        <f aca="false">_xlfn.CEILING.MATH(D131-(D131*0.15),5)</f>
        <v>15300</v>
      </c>
      <c r="G131" s="15" t="n">
        <f aca="false">E131/D131*100-100</f>
        <v>-15</v>
      </c>
    </row>
    <row r="132" customFormat="false" ht="13.2" hidden="false" customHeight="false" outlineLevel="0" collapsed="false">
      <c r="A132" s="12" t="s">
        <v>9</v>
      </c>
      <c r="B132" s="13" t="s">
        <v>256</v>
      </c>
      <c r="C132" s="12" t="s">
        <v>257</v>
      </c>
      <c r="D132" s="16" t="n">
        <v>16000</v>
      </c>
      <c r="E132" s="11" t="n">
        <f aca="false">_xlfn.CEILING.MATH(D132-(D132*0.15),5)</f>
        <v>13600</v>
      </c>
      <c r="G132" s="15" t="n">
        <f aca="false">E132/D132*100-100</f>
        <v>-15</v>
      </c>
    </row>
    <row r="133" customFormat="false" ht="13.2" hidden="false" customHeight="false" outlineLevel="0" collapsed="false">
      <c r="A133" s="12" t="s">
        <v>9</v>
      </c>
      <c r="B133" s="13" t="s">
        <v>258</v>
      </c>
      <c r="C133" s="13" t="s">
        <v>259</v>
      </c>
      <c r="D133" s="16" t="n">
        <v>5000</v>
      </c>
      <c r="E133" s="11" t="n">
        <f aca="false">_xlfn.CEILING.MATH(D133-(D133*0.15),5)</f>
        <v>4250</v>
      </c>
      <c r="G133" s="15" t="n">
        <f aca="false">E133/D133*100-100</f>
        <v>-15</v>
      </c>
    </row>
    <row r="134" customFormat="false" ht="13.2" hidden="false" customHeight="false" outlineLevel="0" collapsed="false">
      <c r="A134" s="12" t="s">
        <v>9</v>
      </c>
      <c r="B134" s="13" t="s">
        <v>260</v>
      </c>
      <c r="C134" s="13" t="s">
        <v>261</v>
      </c>
      <c r="D134" s="16" t="n">
        <v>8000</v>
      </c>
      <c r="E134" s="11" t="n">
        <f aca="false">_xlfn.CEILING.MATH(D134-(D134*0.15),5)</f>
        <v>6800</v>
      </c>
      <c r="G134" s="15" t="n">
        <f aca="false">E134/D134*100-100</f>
        <v>-15</v>
      </c>
    </row>
    <row r="135" customFormat="false" ht="13.2" hidden="false" customHeight="false" outlineLevel="0" collapsed="false">
      <c r="A135" s="12" t="s">
        <v>9</v>
      </c>
      <c r="B135" s="13" t="s">
        <v>262</v>
      </c>
      <c r="C135" s="12" t="s">
        <v>263</v>
      </c>
      <c r="D135" s="16" t="n">
        <v>11500</v>
      </c>
      <c r="E135" s="11" t="n">
        <f aca="false">_xlfn.CEILING.MATH(D135-(D135*0.15),5)</f>
        <v>9775</v>
      </c>
      <c r="G135" s="15" t="n">
        <f aca="false">E135/D135*100-100</f>
        <v>-15</v>
      </c>
    </row>
    <row r="136" customFormat="false" ht="13.2" hidden="false" customHeight="false" outlineLevel="0" collapsed="false">
      <c r="A136" s="12" t="s">
        <v>9</v>
      </c>
      <c r="B136" s="13" t="s">
        <v>264</v>
      </c>
      <c r="C136" s="12" t="s">
        <v>265</v>
      </c>
      <c r="D136" s="16" t="n">
        <v>24000</v>
      </c>
      <c r="E136" s="11" t="n">
        <f aca="false">_xlfn.CEILING.MATH(D136-(D136*0.15),5)</f>
        <v>20400</v>
      </c>
      <c r="G136" s="15" t="n">
        <f aca="false">E136/D136*100-100</f>
        <v>-15</v>
      </c>
    </row>
    <row r="137" customFormat="false" ht="13.2" hidden="false" customHeight="false" outlineLevel="0" collapsed="false">
      <c r="A137" s="12" t="s">
        <v>9</v>
      </c>
      <c r="B137" s="13" t="s">
        <v>266</v>
      </c>
      <c r="C137" s="12" t="s">
        <v>267</v>
      </c>
      <c r="D137" s="16" t="n">
        <v>14000</v>
      </c>
      <c r="E137" s="11" t="n">
        <f aca="false">_xlfn.CEILING.MATH(D137-(D137*0.15),5)</f>
        <v>11900</v>
      </c>
      <c r="G137" s="15" t="n">
        <f aca="false">E137/D137*100-100</f>
        <v>-15</v>
      </c>
    </row>
    <row r="138" customFormat="false" ht="13.2" hidden="false" customHeight="false" outlineLevel="0" collapsed="false">
      <c r="A138" s="12" t="s">
        <v>9</v>
      </c>
      <c r="B138" s="13" t="s">
        <v>268</v>
      </c>
      <c r="C138" s="12" t="s">
        <v>269</v>
      </c>
      <c r="D138" s="16" t="n">
        <v>22000</v>
      </c>
      <c r="E138" s="11" t="n">
        <f aca="false">_xlfn.CEILING.MATH(D138-(D138*0.15),5)</f>
        <v>18700</v>
      </c>
      <c r="G138" s="15" t="n">
        <f aca="false">E138/D138*100-100</f>
        <v>-15</v>
      </c>
    </row>
    <row r="139" customFormat="false" ht="13.2" hidden="false" customHeight="false" outlineLevel="0" collapsed="false">
      <c r="A139" s="12" t="s">
        <v>9</v>
      </c>
      <c r="B139" s="13" t="s">
        <v>270</v>
      </c>
      <c r="C139" s="12" t="s">
        <v>271</v>
      </c>
      <c r="D139" s="16" t="n">
        <v>13000</v>
      </c>
      <c r="E139" s="11" t="n">
        <f aca="false">_xlfn.CEILING.MATH(D139-(D139*0.15),5)</f>
        <v>11050</v>
      </c>
      <c r="G139" s="15" t="n">
        <f aca="false">E139/D139*100-100</f>
        <v>-15</v>
      </c>
    </row>
    <row r="140" customFormat="false" ht="13.2" hidden="false" customHeight="false" outlineLevel="0" collapsed="false">
      <c r="A140" s="12" t="s">
        <v>9</v>
      </c>
      <c r="B140" s="13" t="s">
        <v>272</v>
      </c>
      <c r="C140" s="12" t="s">
        <v>273</v>
      </c>
      <c r="D140" s="16" t="n">
        <v>24000</v>
      </c>
      <c r="E140" s="11" t="n">
        <f aca="false">_xlfn.CEILING.MATH(D140-(D140*0.15),5)</f>
        <v>20400</v>
      </c>
      <c r="G140" s="15" t="n">
        <f aca="false">E140/D140*100-100</f>
        <v>-15</v>
      </c>
    </row>
    <row r="141" customFormat="false" ht="13.2" hidden="false" customHeight="false" outlineLevel="0" collapsed="false">
      <c r="A141" s="12" t="s">
        <v>9</v>
      </c>
      <c r="B141" s="13" t="s">
        <v>274</v>
      </c>
      <c r="C141" s="12" t="s">
        <v>275</v>
      </c>
      <c r="D141" s="16" t="n">
        <v>18000</v>
      </c>
      <c r="E141" s="11" t="n">
        <f aca="false">_xlfn.CEILING.MATH(D141-(D141*0.15),5)</f>
        <v>15300</v>
      </c>
      <c r="G141" s="15" t="n">
        <f aca="false">E141/D141*100-100</f>
        <v>-15</v>
      </c>
    </row>
    <row r="142" customFormat="false" ht="13.2" hidden="false" customHeight="false" outlineLevel="0" collapsed="false">
      <c r="A142" s="12" t="s">
        <v>9</v>
      </c>
      <c r="B142" s="13" t="s">
        <v>276</v>
      </c>
      <c r="C142" s="13" t="s">
        <v>277</v>
      </c>
      <c r="D142" s="16" t="n">
        <v>5500</v>
      </c>
      <c r="E142" s="11" t="n">
        <f aca="false">_xlfn.CEILING.MATH(D142-(D142*0.15),5)</f>
        <v>4675</v>
      </c>
      <c r="G142" s="15" t="n">
        <f aca="false">E142/D142*100-100</f>
        <v>-15</v>
      </c>
    </row>
    <row r="143" customFormat="false" ht="13.2" hidden="false" customHeight="false" outlineLevel="0" collapsed="false">
      <c r="A143" s="12" t="s">
        <v>9</v>
      </c>
      <c r="B143" s="13" t="s">
        <v>278</v>
      </c>
      <c r="C143" s="12" t="s">
        <v>279</v>
      </c>
      <c r="D143" s="16" t="n">
        <v>14000</v>
      </c>
      <c r="E143" s="11" t="n">
        <f aca="false">_xlfn.CEILING.MATH(D143-(D143*0.15),5)</f>
        <v>11900</v>
      </c>
      <c r="G143" s="15" t="n">
        <f aca="false">E143/D143*100-100</f>
        <v>-15</v>
      </c>
    </row>
    <row r="144" customFormat="false" ht="13.2" hidden="false" customHeight="false" outlineLevel="0" collapsed="false">
      <c r="A144" s="12" t="s">
        <v>9</v>
      </c>
      <c r="B144" s="13" t="s">
        <v>280</v>
      </c>
      <c r="C144" s="13" t="s">
        <v>281</v>
      </c>
      <c r="D144" s="16" t="n">
        <v>12000</v>
      </c>
      <c r="E144" s="11" t="n">
        <f aca="false">_xlfn.CEILING.MATH(D144-(D144*0.15),5)</f>
        <v>10200</v>
      </c>
      <c r="G144" s="15" t="n">
        <f aca="false">E144/D144*100-100</f>
        <v>-15</v>
      </c>
    </row>
    <row r="145" customFormat="false" ht="13.2" hidden="false" customHeight="false" outlineLevel="0" collapsed="false">
      <c r="A145" s="12" t="s">
        <v>9</v>
      </c>
      <c r="B145" s="13" t="s">
        <v>282</v>
      </c>
      <c r="C145" s="12" t="s">
        <v>283</v>
      </c>
      <c r="D145" s="16" t="n">
        <v>13500</v>
      </c>
      <c r="E145" s="11" t="n">
        <f aca="false">_xlfn.CEILING.MATH(D145-(D145*0.15),5)</f>
        <v>11475</v>
      </c>
      <c r="G145" s="15" t="n">
        <f aca="false">E145/D145*100-100</f>
        <v>-15</v>
      </c>
    </row>
    <row r="146" customFormat="false" ht="13.2" hidden="false" customHeight="false" outlineLevel="0" collapsed="false">
      <c r="A146" s="12" t="s">
        <v>9</v>
      </c>
      <c r="B146" s="13" t="s">
        <v>284</v>
      </c>
      <c r="C146" s="12" t="s">
        <v>285</v>
      </c>
      <c r="D146" s="16" t="n">
        <v>16000</v>
      </c>
      <c r="E146" s="11" t="n">
        <f aca="false">_xlfn.CEILING.MATH(D146-(D146*0.15),5)</f>
        <v>13600</v>
      </c>
      <c r="G146" s="15" t="n">
        <f aca="false">E146/D146*100-100</f>
        <v>-15</v>
      </c>
    </row>
    <row r="147" customFormat="false" ht="13.2" hidden="false" customHeight="false" outlineLevel="0" collapsed="false">
      <c r="A147" s="12" t="s">
        <v>9</v>
      </c>
      <c r="B147" s="13" t="s">
        <v>286</v>
      </c>
      <c r="C147" s="13" t="s">
        <v>287</v>
      </c>
      <c r="D147" s="16" t="n">
        <v>7900</v>
      </c>
      <c r="E147" s="11" t="n">
        <f aca="false">_xlfn.CEILING.MATH(D147-(D147*0.15),5)</f>
        <v>6715</v>
      </c>
      <c r="G147" s="15" t="n">
        <f aca="false">E147/D147*100-100</f>
        <v>-15</v>
      </c>
    </row>
    <row r="148" customFormat="false" ht="13.2" hidden="false" customHeight="false" outlineLevel="0" collapsed="false">
      <c r="A148" s="12" t="s">
        <v>9</v>
      </c>
      <c r="B148" s="13" t="s">
        <v>288</v>
      </c>
      <c r="C148" s="13" t="s">
        <v>289</v>
      </c>
      <c r="D148" s="16" t="n">
        <v>9500</v>
      </c>
      <c r="E148" s="11" t="n">
        <f aca="false">_xlfn.CEILING.MATH(D148-(D148*0.15),5)</f>
        <v>8075</v>
      </c>
      <c r="G148" s="15" t="n">
        <f aca="false">E148/D148*100-100</f>
        <v>-15</v>
      </c>
    </row>
    <row r="149" customFormat="false" ht="13.2" hidden="false" customHeight="false" outlineLevel="0" collapsed="false">
      <c r="A149" s="12" t="s">
        <v>9</v>
      </c>
      <c r="B149" s="13" t="s">
        <v>290</v>
      </c>
      <c r="C149" s="13" t="s">
        <v>291</v>
      </c>
      <c r="D149" s="16" t="n">
        <v>14000</v>
      </c>
      <c r="E149" s="11" t="n">
        <f aca="false">_xlfn.CEILING.MATH(D149-(D149*0.15),5)</f>
        <v>11900</v>
      </c>
      <c r="G149" s="15" t="n">
        <f aca="false">E149/D149*100-100</f>
        <v>-15</v>
      </c>
    </row>
    <row r="150" customFormat="false" ht="13.2" hidden="false" customHeight="false" outlineLevel="0" collapsed="false">
      <c r="A150" s="12" t="s">
        <v>9</v>
      </c>
      <c r="B150" s="13" t="s">
        <v>292</v>
      </c>
      <c r="C150" s="12" t="s">
        <v>293</v>
      </c>
      <c r="D150" s="16" t="n">
        <v>28000</v>
      </c>
      <c r="E150" s="11" t="n">
        <f aca="false">_xlfn.CEILING.MATH(D150-(D150*0.15),5)</f>
        <v>23800</v>
      </c>
      <c r="G150" s="15" t="n">
        <f aca="false">E150/D150*100-100</f>
        <v>-15</v>
      </c>
    </row>
    <row r="151" customFormat="false" ht="13.2" hidden="false" customHeight="false" outlineLevel="0" collapsed="false">
      <c r="A151" s="12" t="s">
        <v>9</v>
      </c>
      <c r="B151" s="13" t="s">
        <v>294</v>
      </c>
      <c r="C151" s="12" t="s">
        <v>295</v>
      </c>
      <c r="D151" s="16" t="n">
        <v>24000</v>
      </c>
      <c r="E151" s="11" t="n">
        <f aca="false">_xlfn.CEILING.MATH(D151-(D151*0.15),5)</f>
        <v>20400</v>
      </c>
      <c r="G151" s="15" t="n">
        <f aca="false">E151/D151*100-100</f>
        <v>-15</v>
      </c>
    </row>
    <row r="152" customFormat="false" ht="13.2" hidden="false" customHeight="false" outlineLevel="0" collapsed="false">
      <c r="A152" s="12" t="s">
        <v>9</v>
      </c>
      <c r="B152" s="13" t="s">
        <v>296</v>
      </c>
      <c r="C152" s="12" t="s">
        <v>297</v>
      </c>
      <c r="D152" s="16" t="n">
        <v>36000</v>
      </c>
      <c r="E152" s="11" t="n">
        <f aca="false">_xlfn.CEILING.MATH(D152-(D152*0.15),5)</f>
        <v>30600</v>
      </c>
      <c r="G152" s="15" t="n">
        <f aca="false">E152/D152*100-100</f>
        <v>-15</v>
      </c>
    </row>
    <row r="153" customFormat="false" ht="13.2" hidden="false" customHeight="false" outlineLevel="0" collapsed="false">
      <c r="A153" s="12" t="s">
        <v>9</v>
      </c>
      <c r="B153" s="13" t="s">
        <v>298</v>
      </c>
      <c r="C153" s="12" t="s">
        <v>299</v>
      </c>
      <c r="D153" s="16" t="n">
        <v>11500</v>
      </c>
      <c r="E153" s="11" t="n">
        <f aca="false">_xlfn.CEILING.MATH(D153-(D153*0.15),5)</f>
        <v>9775</v>
      </c>
      <c r="G153" s="15" t="n">
        <f aca="false">E153/D153*100-100</f>
        <v>-15</v>
      </c>
    </row>
    <row r="154" customFormat="false" ht="13.2" hidden="false" customHeight="false" outlineLevel="0" collapsed="false">
      <c r="A154" s="12" t="s">
        <v>9</v>
      </c>
      <c r="B154" s="13" t="s">
        <v>300</v>
      </c>
      <c r="C154" s="12" t="s">
        <v>301</v>
      </c>
      <c r="D154" s="16" t="n">
        <v>28000</v>
      </c>
      <c r="E154" s="11" t="n">
        <f aca="false">_xlfn.CEILING.MATH(D154-(D154*0.15),5)</f>
        <v>23800</v>
      </c>
      <c r="G154" s="15" t="n">
        <f aca="false">E154/D154*100-100</f>
        <v>-15</v>
      </c>
    </row>
    <row r="155" customFormat="false" ht="13.2" hidden="false" customHeight="false" outlineLevel="0" collapsed="false">
      <c r="A155" s="12" t="s">
        <v>9</v>
      </c>
      <c r="B155" s="13" t="s">
        <v>302</v>
      </c>
      <c r="C155" s="12" t="s">
        <v>303</v>
      </c>
      <c r="D155" s="16" t="n">
        <v>39000</v>
      </c>
      <c r="E155" s="11" t="n">
        <f aca="false">_xlfn.CEILING.MATH(D155-(D155*0.15),5)</f>
        <v>33150</v>
      </c>
      <c r="G155" s="15" t="n">
        <f aca="false">E155/D155*100-100</f>
        <v>-15</v>
      </c>
    </row>
    <row r="156" customFormat="false" ht="13.2" hidden="false" customHeight="false" outlineLevel="0" collapsed="false">
      <c r="A156" s="12" t="s">
        <v>9</v>
      </c>
      <c r="B156" s="13" t="s">
        <v>304</v>
      </c>
      <c r="C156" s="12" t="s">
        <v>305</v>
      </c>
      <c r="D156" s="16" t="n">
        <v>29000</v>
      </c>
      <c r="E156" s="11" t="n">
        <f aca="false">_xlfn.CEILING.MATH(D156-(D156*0.15),5)</f>
        <v>24650</v>
      </c>
      <c r="G156" s="15" t="n">
        <f aca="false">E156/D156*100-100</f>
        <v>-15</v>
      </c>
    </row>
    <row r="157" customFormat="false" ht="13.2" hidden="false" customHeight="false" outlineLevel="0" collapsed="false">
      <c r="A157" s="12" t="s">
        <v>9</v>
      </c>
      <c r="B157" s="13" t="s">
        <v>306</v>
      </c>
      <c r="C157" s="12" t="s">
        <v>307</v>
      </c>
      <c r="D157" s="16" t="n">
        <v>16000</v>
      </c>
      <c r="E157" s="11" t="n">
        <f aca="false">_xlfn.CEILING.MATH(D157-(D157*0.15),5)</f>
        <v>13600</v>
      </c>
      <c r="G157" s="15" t="n">
        <f aca="false">E157/D157*100-100</f>
        <v>-15</v>
      </c>
    </row>
    <row r="158" customFormat="false" ht="13.2" hidden="false" customHeight="false" outlineLevel="0" collapsed="false">
      <c r="A158" s="12" t="s">
        <v>9</v>
      </c>
      <c r="B158" s="13" t="s">
        <v>308</v>
      </c>
      <c r="C158" s="12" t="s">
        <v>309</v>
      </c>
      <c r="D158" s="16" t="n">
        <v>27000</v>
      </c>
      <c r="E158" s="11" t="n">
        <f aca="false">_xlfn.CEILING.MATH(D158-(D158*0.15),5)</f>
        <v>22950</v>
      </c>
      <c r="G158" s="15" t="n">
        <f aca="false">E158/D158*100-100</f>
        <v>-15</v>
      </c>
    </row>
    <row r="159" customFormat="false" ht="13.2" hidden="false" customHeight="false" outlineLevel="0" collapsed="false">
      <c r="A159" s="12" t="s">
        <v>9</v>
      </c>
      <c r="B159" s="13" t="s">
        <v>310</v>
      </c>
      <c r="C159" s="12" t="s">
        <v>311</v>
      </c>
      <c r="D159" s="16" t="n">
        <v>15000</v>
      </c>
      <c r="E159" s="11" t="n">
        <f aca="false">_xlfn.CEILING.MATH(D159-(D159*0.15),5)</f>
        <v>12750</v>
      </c>
      <c r="G159" s="15" t="n">
        <f aca="false">E159/D159*100-100</f>
        <v>-15</v>
      </c>
    </row>
    <row r="160" customFormat="false" ht="13.2" hidden="false" customHeight="false" outlineLevel="0" collapsed="false">
      <c r="A160" s="12" t="s">
        <v>9</v>
      </c>
      <c r="B160" s="13" t="s">
        <v>312</v>
      </c>
      <c r="C160" s="12" t="s">
        <v>313</v>
      </c>
      <c r="D160" s="16" t="n">
        <v>15000</v>
      </c>
      <c r="E160" s="11" t="n">
        <f aca="false">_xlfn.CEILING.MATH(D160-(D160*0.15),5)</f>
        <v>12750</v>
      </c>
      <c r="G160" s="15" t="n">
        <f aca="false">E160/D160*100-100</f>
        <v>-15</v>
      </c>
    </row>
    <row r="161" customFormat="false" ht="13.2" hidden="false" customHeight="false" outlineLevel="0" collapsed="false">
      <c r="A161" s="12" t="s">
        <v>9</v>
      </c>
      <c r="B161" s="13" t="s">
        <v>314</v>
      </c>
      <c r="C161" s="12" t="s">
        <v>315</v>
      </c>
      <c r="D161" s="16" t="n">
        <v>20000</v>
      </c>
      <c r="E161" s="11" t="n">
        <f aca="false">_xlfn.CEILING.MATH(D161-(D161*0.15),5)</f>
        <v>17000</v>
      </c>
      <c r="G161" s="15" t="n">
        <f aca="false">E161/D161*100-100</f>
        <v>-15</v>
      </c>
    </row>
    <row r="162" customFormat="false" ht="13.2" hidden="false" customHeight="false" outlineLevel="0" collapsed="false">
      <c r="A162" s="12" t="s">
        <v>9</v>
      </c>
      <c r="B162" s="13" t="s">
        <v>316</v>
      </c>
      <c r="C162" s="12" t="s">
        <v>317</v>
      </c>
      <c r="D162" s="16" t="n">
        <v>4500</v>
      </c>
      <c r="E162" s="11" t="n">
        <f aca="false">_xlfn.CEILING.MATH(D162-(D162*0.15),5)</f>
        <v>3825</v>
      </c>
      <c r="G162" s="15" t="n">
        <f aca="false">E162/D162*100-100</f>
        <v>-15</v>
      </c>
    </row>
    <row r="163" customFormat="false" ht="13.2" hidden="false" customHeight="false" outlineLevel="0" collapsed="false">
      <c r="A163" s="12" t="s">
        <v>9</v>
      </c>
      <c r="B163" s="13" t="s">
        <v>318</v>
      </c>
      <c r="C163" s="12" t="s">
        <v>319</v>
      </c>
      <c r="D163" s="16" t="n">
        <v>15000</v>
      </c>
      <c r="E163" s="11" t="n">
        <f aca="false">_xlfn.CEILING.MATH(D163-(D163*0.15),5)</f>
        <v>12750</v>
      </c>
      <c r="G163" s="15" t="n">
        <f aca="false">E163/D163*100-100</f>
        <v>-15</v>
      </c>
    </row>
    <row r="164" customFormat="false" ht="13.2" hidden="false" customHeight="false" outlineLevel="0" collapsed="false">
      <c r="A164" s="12" t="s">
        <v>9</v>
      </c>
      <c r="B164" s="13" t="s">
        <v>320</v>
      </c>
      <c r="C164" s="12" t="s">
        <v>321</v>
      </c>
      <c r="D164" s="16" t="n">
        <v>4000</v>
      </c>
      <c r="E164" s="11" t="n">
        <f aca="false">_xlfn.CEILING.MATH(D164-(D164*0.15),5)</f>
        <v>3400</v>
      </c>
      <c r="G164" s="15" t="n">
        <f aca="false">E164/D164*100-100</f>
        <v>-15</v>
      </c>
    </row>
    <row r="165" customFormat="false" ht="13.2" hidden="false" customHeight="false" outlineLevel="0" collapsed="false">
      <c r="A165" s="12" t="s">
        <v>9</v>
      </c>
      <c r="B165" s="13" t="s">
        <v>322</v>
      </c>
      <c r="C165" s="12" t="s">
        <v>323</v>
      </c>
      <c r="D165" s="16" t="n">
        <v>28000</v>
      </c>
      <c r="E165" s="11" t="n">
        <f aca="false">_xlfn.CEILING.MATH(D165-(D165*0.15),5)</f>
        <v>23800</v>
      </c>
      <c r="G165" s="15" t="n">
        <f aca="false">E165/D165*100-100</f>
        <v>-15</v>
      </c>
    </row>
    <row r="166" customFormat="false" ht="13.2" hidden="false" customHeight="false" outlineLevel="0" collapsed="false">
      <c r="A166" s="12" t="s">
        <v>9</v>
      </c>
      <c r="B166" s="13" t="s">
        <v>324</v>
      </c>
      <c r="C166" s="12" t="s">
        <v>325</v>
      </c>
      <c r="D166" s="16" t="n">
        <v>29700</v>
      </c>
      <c r="E166" s="11" t="n">
        <f aca="false">_xlfn.CEILING.MATH(D166-(D166*0.15),5)</f>
        <v>25245</v>
      </c>
      <c r="G166" s="15" t="n">
        <f aca="false">E166/D166*100-100</f>
        <v>-15</v>
      </c>
    </row>
    <row r="167" customFormat="false" ht="13.2" hidden="false" customHeight="false" outlineLevel="0" collapsed="false">
      <c r="A167" s="12" t="s">
        <v>9</v>
      </c>
      <c r="B167" s="13" t="s">
        <v>326</v>
      </c>
      <c r="C167" s="13" t="s">
        <v>327</v>
      </c>
      <c r="D167" s="16" t="n">
        <v>4000</v>
      </c>
      <c r="E167" s="11" t="n">
        <f aca="false">_xlfn.CEILING.MATH(D167-(D167*0.15),5)</f>
        <v>3400</v>
      </c>
      <c r="G167" s="15" t="n">
        <f aca="false">E167/D167*100-100</f>
        <v>-15</v>
      </c>
    </row>
    <row r="168" customFormat="false" ht="13.2" hidden="false" customHeight="false" outlineLevel="0" collapsed="false">
      <c r="A168" s="12" t="s">
        <v>9</v>
      </c>
      <c r="B168" s="13" t="s">
        <v>328</v>
      </c>
      <c r="C168" s="12" t="s">
        <v>329</v>
      </c>
      <c r="D168" s="16" t="n">
        <v>800</v>
      </c>
      <c r="E168" s="11" t="n">
        <f aca="false">_xlfn.CEILING.MATH(D168-(D168*0.15),5)</f>
        <v>680</v>
      </c>
      <c r="G168" s="15" t="n">
        <f aca="false">E168/D168*100-100</f>
        <v>-15</v>
      </c>
    </row>
    <row r="169" customFormat="false" ht="13.2" hidden="false" customHeight="false" outlineLevel="0" collapsed="false">
      <c r="A169" s="12" t="s">
        <v>9</v>
      </c>
      <c r="B169" s="13" t="s">
        <v>330</v>
      </c>
      <c r="C169" s="12" t="s">
        <v>331</v>
      </c>
      <c r="D169" s="16" t="n">
        <v>25000</v>
      </c>
      <c r="E169" s="11" t="n">
        <f aca="false">_xlfn.CEILING.MATH(D169-(D169*0.15),5)</f>
        <v>21250</v>
      </c>
      <c r="G169" s="15" t="n">
        <f aca="false">E169/D169*100-100</f>
        <v>-15</v>
      </c>
    </row>
    <row r="170" customFormat="false" ht="13.2" hidden="false" customHeight="false" outlineLevel="0" collapsed="false">
      <c r="A170" s="12" t="s">
        <v>9</v>
      </c>
      <c r="B170" s="13" t="s">
        <v>332</v>
      </c>
      <c r="C170" s="12" t="s">
        <v>333</v>
      </c>
      <c r="D170" s="16" t="n">
        <v>29000</v>
      </c>
      <c r="E170" s="11" t="n">
        <f aca="false">_xlfn.CEILING.MATH(D170-(D170*0.15),5)</f>
        <v>24650</v>
      </c>
      <c r="G170" s="15" t="n">
        <f aca="false">E170/D170*100-100</f>
        <v>-15</v>
      </c>
    </row>
    <row r="171" customFormat="false" ht="13.2" hidden="false" customHeight="false" outlineLevel="0" collapsed="false">
      <c r="A171" s="12" t="s">
        <v>9</v>
      </c>
      <c r="B171" s="13" t="s">
        <v>334</v>
      </c>
      <c r="C171" s="12" t="s">
        <v>335</v>
      </c>
      <c r="D171" s="16" t="n">
        <v>30000</v>
      </c>
      <c r="E171" s="11" t="n">
        <f aca="false">_xlfn.CEILING.MATH(D171-(D171*0.15),5)</f>
        <v>25500</v>
      </c>
      <c r="G171" s="15" t="n">
        <f aca="false">E171/D171*100-100</f>
        <v>-15</v>
      </c>
    </row>
    <row r="172" customFormat="false" ht="13.2" hidden="false" customHeight="false" outlineLevel="0" collapsed="false">
      <c r="A172" s="12" t="s">
        <v>9</v>
      </c>
      <c r="B172" s="13" t="s">
        <v>336</v>
      </c>
      <c r="C172" s="12" t="s">
        <v>337</v>
      </c>
      <c r="D172" s="16" t="n">
        <v>36000</v>
      </c>
      <c r="E172" s="11" t="n">
        <f aca="false">_xlfn.CEILING.MATH(D172-(D172*0.15),5)</f>
        <v>30600</v>
      </c>
      <c r="G172" s="15" t="n">
        <f aca="false">E172/D172*100-100</f>
        <v>-15</v>
      </c>
    </row>
    <row r="173" customFormat="false" ht="13.2" hidden="false" customHeight="false" outlineLevel="0" collapsed="false">
      <c r="A173" s="12" t="s">
        <v>9</v>
      </c>
      <c r="B173" s="13" t="s">
        <v>338</v>
      </c>
      <c r="C173" s="12" t="s">
        <v>339</v>
      </c>
      <c r="D173" s="16" t="n">
        <v>40000</v>
      </c>
      <c r="E173" s="11" t="n">
        <f aca="false">_xlfn.CEILING.MATH(D173-(D173*0.15),5)</f>
        <v>34000</v>
      </c>
      <c r="G173" s="15" t="n">
        <f aca="false">E173/D173*100-100</f>
        <v>-15</v>
      </c>
    </row>
    <row r="174" customFormat="false" ht="13.2" hidden="false" customHeight="false" outlineLevel="0" collapsed="false">
      <c r="A174" s="12" t="s">
        <v>9</v>
      </c>
      <c r="B174" s="13" t="s">
        <v>340</v>
      </c>
      <c r="C174" s="12" t="s">
        <v>341</v>
      </c>
      <c r="D174" s="16" t="n">
        <v>24000</v>
      </c>
      <c r="E174" s="11" t="n">
        <f aca="false">_xlfn.CEILING.MATH(D174-(D174*0.15),5)</f>
        <v>20400</v>
      </c>
      <c r="G174" s="15" t="n">
        <f aca="false">E174/D174*100-100</f>
        <v>-15</v>
      </c>
    </row>
    <row r="175" customFormat="false" ht="13.2" hidden="false" customHeight="false" outlineLevel="0" collapsed="false">
      <c r="A175" s="12" t="s">
        <v>9</v>
      </c>
      <c r="B175" s="13" t="s">
        <v>342</v>
      </c>
      <c r="C175" s="12" t="s">
        <v>343</v>
      </c>
      <c r="D175" s="16" t="n">
        <v>19500</v>
      </c>
      <c r="E175" s="11" t="n">
        <f aca="false">_xlfn.CEILING.MATH(D175-(D175*0.15),5)</f>
        <v>16575</v>
      </c>
      <c r="G175" s="15" t="n">
        <f aca="false">E175/D175*100-100</f>
        <v>-15</v>
      </c>
    </row>
    <row r="176" customFormat="false" ht="13.2" hidden="false" customHeight="false" outlineLevel="0" collapsed="false">
      <c r="A176" s="12" t="s">
        <v>9</v>
      </c>
      <c r="B176" s="13" t="s">
        <v>344</v>
      </c>
      <c r="C176" s="12" t="s">
        <v>345</v>
      </c>
      <c r="D176" s="16" t="n">
        <v>24000</v>
      </c>
      <c r="E176" s="11" t="n">
        <f aca="false">_xlfn.CEILING.MATH(D176-(D176*0.15),5)</f>
        <v>20400</v>
      </c>
      <c r="G176" s="15" t="n">
        <f aca="false">E176/D176*100-100</f>
        <v>-15</v>
      </c>
    </row>
    <row r="177" customFormat="false" ht="13.2" hidden="false" customHeight="false" outlineLevel="0" collapsed="false">
      <c r="A177" s="12" t="s">
        <v>9</v>
      </c>
      <c r="B177" s="13" t="s">
        <v>346</v>
      </c>
      <c r="C177" s="12" t="s">
        <v>347</v>
      </c>
      <c r="D177" s="16" t="n">
        <v>28000</v>
      </c>
      <c r="E177" s="11" t="n">
        <f aca="false">_xlfn.CEILING.MATH(D177-(D177*0.15),5)</f>
        <v>23800</v>
      </c>
      <c r="G177" s="15" t="n">
        <f aca="false">E177/D177*100-100</f>
        <v>-15</v>
      </c>
    </row>
    <row r="178" customFormat="false" ht="13.2" hidden="false" customHeight="false" outlineLevel="0" collapsed="false">
      <c r="A178" s="12" t="s">
        <v>9</v>
      </c>
      <c r="B178" s="13" t="s">
        <v>348</v>
      </c>
      <c r="C178" s="12" t="s">
        <v>349</v>
      </c>
      <c r="D178" s="16" t="n">
        <v>14900</v>
      </c>
      <c r="E178" s="11" t="n">
        <f aca="false">_xlfn.CEILING.MATH(D178-(D178*0.15),5)</f>
        <v>12665</v>
      </c>
      <c r="G178" s="15" t="n">
        <f aca="false">E178/D178*100-100</f>
        <v>-15</v>
      </c>
    </row>
    <row r="179" customFormat="false" ht="13.2" hidden="false" customHeight="false" outlineLevel="0" collapsed="false">
      <c r="A179" s="12" t="s">
        <v>9</v>
      </c>
      <c r="B179" s="13" t="s">
        <v>350</v>
      </c>
      <c r="C179" s="12" t="s">
        <v>351</v>
      </c>
      <c r="D179" s="16" t="n">
        <v>2500</v>
      </c>
      <c r="E179" s="11" t="n">
        <f aca="false">_xlfn.CEILING.MATH(D179-(D179*0.15),5)</f>
        <v>2125</v>
      </c>
      <c r="G179" s="15" t="n">
        <f aca="false">E179/D179*100-100</f>
        <v>-15</v>
      </c>
    </row>
    <row r="180" customFormat="false" ht="13.2" hidden="false" customHeight="false" outlineLevel="0" collapsed="false">
      <c r="A180" s="12" t="s">
        <v>9</v>
      </c>
      <c r="B180" s="13" t="s">
        <v>352</v>
      </c>
      <c r="C180" s="12" t="s">
        <v>353</v>
      </c>
      <c r="D180" s="16" t="n">
        <v>4000</v>
      </c>
      <c r="E180" s="11" t="n">
        <f aca="false">_xlfn.CEILING.MATH(D180-(D180*0.15),5)</f>
        <v>3400</v>
      </c>
      <c r="G180" s="15" t="n">
        <f aca="false">E180/D180*100-100</f>
        <v>-15</v>
      </c>
    </row>
    <row r="181" customFormat="false" ht="13.2" hidden="false" customHeight="false" outlineLevel="0" collapsed="false">
      <c r="A181" s="12" t="s">
        <v>9</v>
      </c>
      <c r="B181" s="13" t="s">
        <v>354</v>
      </c>
      <c r="C181" s="12" t="s">
        <v>355</v>
      </c>
      <c r="D181" s="16" t="n">
        <v>12000</v>
      </c>
      <c r="E181" s="11" t="n">
        <f aca="false">_xlfn.CEILING.MATH(D181-(D181*0.15),5)</f>
        <v>10200</v>
      </c>
      <c r="G181" s="15" t="n">
        <f aca="false">E181/D181*100-100</f>
        <v>-15</v>
      </c>
    </row>
    <row r="182" customFormat="false" ht="13.2" hidden="false" customHeight="false" outlineLevel="0" collapsed="false">
      <c r="A182" s="12" t="s">
        <v>9</v>
      </c>
      <c r="B182" s="13" t="s">
        <v>356</v>
      </c>
      <c r="C182" s="12" t="s">
        <v>357</v>
      </c>
      <c r="D182" s="16" t="n">
        <v>16000</v>
      </c>
      <c r="E182" s="11" t="n">
        <f aca="false">_xlfn.CEILING.MATH(D182-(D182*0.15),5)</f>
        <v>13600</v>
      </c>
      <c r="G182" s="15" t="n">
        <f aca="false">E182/D182*100-100</f>
        <v>-15</v>
      </c>
    </row>
    <row r="183" customFormat="false" ht="13.2" hidden="false" customHeight="false" outlineLevel="0" collapsed="false">
      <c r="A183" s="12" t="s">
        <v>9</v>
      </c>
      <c r="B183" s="13" t="s">
        <v>358</v>
      </c>
      <c r="C183" s="12" t="s">
        <v>359</v>
      </c>
      <c r="D183" s="16" t="n">
        <v>9800</v>
      </c>
      <c r="E183" s="11" t="n">
        <f aca="false">_xlfn.CEILING.MATH(D183-(D183*0.15),5)</f>
        <v>8330</v>
      </c>
      <c r="G183" s="15" t="n">
        <f aca="false">E183/D183*100-100</f>
        <v>-15</v>
      </c>
    </row>
    <row r="184" customFormat="false" ht="13.2" hidden="false" customHeight="false" outlineLevel="0" collapsed="false">
      <c r="A184" s="12" t="s">
        <v>9</v>
      </c>
      <c r="B184" s="13" t="s">
        <v>360</v>
      </c>
      <c r="C184" s="12" t="s">
        <v>361</v>
      </c>
      <c r="D184" s="16" t="n">
        <v>7000</v>
      </c>
      <c r="E184" s="11" t="n">
        <f aca="false">_xlfn.CEILING.MATH(D184-(D184*0.15),5)</f>
        <v>5950</v>
      </c>
      <c r="G184" s="15" t="n">
        <f aca="false">E184/D184*100-100</f>
        <v>-15</v>
      </c>
    </row>
    <row r="185" customFormat="false" ht="13.2" hidden="false" customHeight="false" outlineLevel="0" collapsed="false">
      <c r="A185" s="12" t="s">
        <v>9</v>
      </c>
      <c r="B185" s="13" t="s">
        <v>362</v>
      </c>
      <c r="C185" s="12" t="s">
        <v>363</v>
      </c>
      <c r="D185" s="16" t="n">
        <v>6000</v>
      </c>
      <c r="E185" s="11" t="n">
        <f aca="false">_xlfn.CEILING.MATH(D185-(D185*0.15),5)</f>
        <v>5100</v>
      </c>
      <c r="G185" s="15" t="n">
        <f aca="false">E185/D185*100-100</f>
        <v>-15</v>
      </c>
    </row>
    <row r="186" customFormat="false" ht="13.2" hidden="false" customHeight="false" outlineLevel="0" collapsed="false">
      <c r="A186" s="12" t="s">
        <v>9</v>
      </c>
      <c r="B186" s="13" t="s">
        <v>364</v>
      </c>
      <c r="C186" s="13" t="s">
        <v>365</v>
      </c>
      <c r="D186" s="16" t="n">
        <v>14000</v>
      </c>
      <c r="E186" s="11" t="n">
        <f aca="false">_xlfn.CEILING.MATH(D186-(D186*0.15),5)</f>
        <v>11900</v>
      </c>
      <c r="G186" s="15" t="n">
        <f aca="false">E186/D186*100-100</f>
        <v>-15</v>
      </c>
    </row>
    <row r="187" customFormat="false" ht="13.2" hidden="false" customHeight="false" outlineLevel="0" collapsed="false">
      <c r="A187" s="12" t="s">
        <v>9</v>
      </c>
      <c r="B187" s="13" t="s">
        <v>366</v>
      </c>
      <c r="C187" s="13" t="s">
        <v>367</v>
      </c>
      <c r="D187" s="16" t="n">
        <v>8000</v>
      </c>
      <c r="E187" s="11" t="n">
        <f aca="false">_xlfn.CEILING.MATH(D187-(D187*0.15),5)</f>
        <v>6800</v>
      </c>
      <c r="G187" s="15" t="n">
        <f aca="false">E187/D187*100-100</f>
        <v>-15</v>
      </c>
    </row>
    <row r="188" customFormat="false" ht="13.2" hidden="false" customHeight="false" outlineLevel="0" collapsed="false">
      <c r="A188" s="12" t="s">
        <v>9</v>
      </c>
      <c r="B188" s="13" t="s">
        <v>368</v>
      </c>
      <c r="C188" s="13" t="s">
        <v>369</v>
      </c>
      <c r="D188" s="16" t="n">
        <v>5500</v>
      </c>
      <c r="E188" s="11" t="n">
        <f aca="false">_xlfn.CEILING.MATH(D188-(D188*0.15),5)</f>
        <v>4675</v>
      </c>
      <c r="G188" s="15" t="n">
        <f aca="false">E188/D188*100-100</f>
        <v>-15</v>
      </c>
    </row>
    <row r="189" customFormat="false" ht="13.2" hidden="false" customHeight="false" outlineLevel="0" collapsed="false">
      <c r="A189" s="12" t="s">
        <v>9</v>
      </c>
      <c r="B189" s="13" t="s">
        <v>370</v>
      </c>
      <c r="C189" s="12" t="s">
        <v>371</v>
      </c>
      <c r="D189" s="16" t="n">
        <v>1500</v>
      </c>
      <c r="E189" s="11" t="n">
        <f aca="false">_xlfn.CEILING.MATH(D189-(D189*0.15),5)</f>
        <v>1275</v>
      </c>
      <c r="G189" s="15" t="n">
        <f aca="false">E189/D189*100-100</f>
        <v>-15</v>
      </c>
    </row>
    <row r="190" customFormat="false" ht="13.2" hidden="false" customHeight="false" outlineLevel="0" collapsed="false">
      <c r="A190" s="12" t="s">
        <v>9</v>
      </c>
      <c r="B190" s="13" t="s">
        <v>372</v>
      </c>
      <c r="C190" s="13" t="s">
        <v>373</v>
      </c>
      <c r="D190" s="16" t="n">
        <v>3000</v>
      </c>
      <c r="E190" s="11" t="n">
        <f aca="false">_xlfn.CEILING.MATH(D190-(D190*0.15),5)</f>
        <v>2550</v>
      </c>
      <c r="G190" s="15" t="n">
        <f aca="false">E190/D190*100-100</f>
        <v>-15</v>
      </c>
    </row>
    <row r="191" customFormat="false" ht="13.2" hidden="false" customHeight="false" outlineLevel="0" collapsed="false">
      <c r="A191" s="12" t="s">
        <v>9</v>
      </c>
      <c r="B191" s="13" t="s">
        <v>374</v>
      </c>
      <c r="C191" s="12" t="s">
        <v>375</v>
      </c>
      <c r="D191" s="16" t="n">
        <v>15000</v>
      </c>
      <c r="E191" s="11" t="n">
        <f aca="false">_xlfn.CEILING.MATH(D191-(D191*0.15),5)</f>
        <v>12750</v>
      </c>
      <c r="G191" s="15" t="n">
        <f aca="false">E191/D191*100-100</f>
        <v>-15</v>
      </c>
    </row>
    <row r="192" customFormat="false" ht="13.2" hidden="false" customHeight="false" outlineLevel="0" collapsed="false">
      <c r="A192" s="12" t="s">
        <v>9</v>
      </c>
      <c r="B192" s="13" t="s">
        <v>376</v>
      </c>
      <c r="C192" s="12" t="s">
        <v>377</v>
      </c>
      <c r="D192" s="16" t="n">
        <v>12000</v>
      </c>
      <c r="E192" s="11" t="n">
        <f aca="false">_xlfn.CEILING.MATH(D192-(D192*0.15),5)</f>
        <v>10200</v>
      </c>
      <c r="G192" s="15" t="n">
        <f aca="false">E192/D192*100-100</f>
        <v>-15</v>
      </c>
    </row>
    <row r="193" customFormat="false" ht="13.2" hidden="false" customHeight="false" outlineLevel="0" collapsed="false">
      <c r="A193" s="12" t="s">
        <v>9</v>
      </c>
      <c r="B193" s="13" t="s">
        <v>378</v>
      </c>
      <c r="C193" s="13" t="s">
        <v>379</v>
      </c>
      <c r="D193" s="16" t="n">
        <v>17000</v>
      </c>
      <c r="E193" s="11" t="n">
        <f aca="false">_xlfn.CEILING.MATH(D193-(D193*0.15),5)</f>
        <v>14450</v>
      </c>
      <c r="G193" s="15" t="n">
        <f aca="false">E193/D193*100-100</f>
        <v>-15</v>
      </c>
    </row>
    <row r="194" customFormat="false" ht="13.2" hidden="false" customHeight="false" outlineLevel="0" collapsed="false">
      <c r="A194" s="12" t="s">
        <v>9</v>
      </c>
      <c r="B194" s="13" t="s">
        <v>380</v>
      </c>
      <c r="C194" s="12" t="s">
        <v>381</v>
      </c>
      <c r="D194" s="16" t="n">
        <v>19000</v>
      </c>
      <c r="E194" s="11" t="n">
        <f aca="false">_xlfn.CEILING.MATH(D194-(D194*0.15),5)</f>
        <v>16150</v>
      </c>
      <c r="G194" s="15" t="n">
        <f aca="false">E194/D194*100-100</f>
        <v>-15</v>
      </c>
    </row>
    <row r="195" customFormat="false" ht="13.2" hidden="false" customHeight="false" outlineLevel="0" collapsed="false">
      <c r="A195" s="12" t="s">
        <v>9</v>
      </c>
      <c r="B195" s="13" t="s">
        <v>382</v>
      </c>
      <c r="C195" s="13" t="s">
        <v>383</v>
      </c>
      <c r="D195" s="16" t="n">
        <v>5000</v>
      </c>
      <c r="E195" s="11" t="n">
        <f aca="false">_xlfn.CEILING.MATH(D195-(D195*0.15),5)</f>
        <v>4250</v>
      </c>
      <c r="G195" s="15" t="n">
        <f aca="false">E195/D195*100-100</f>
        <v>-15</v>
      </c>
    </row>
    <row r="196" customFormat="false" ht="13.2" hidden="false" customHeight="false" outlineLevel="0" collapsed="false">
      <c r="A196" s="12" t="s">
        <v>9</v>
      </c>
      <c r="B196" s="13" t="s">
        <v>384</v>
      </c>
      <c r="C196" s="12" t="s">
        <v>385</v>
      </c>
      <c r="D196" s="16" t="n">
        <v>14000</v>
      </c>
      <c r="E196" s="11" t="n">
        <f aca="false">_xlfn.CEILING.MATH(D196-(D196*0.15),5)</f>
        <v>11900</v>
      </c>
      <c r="G196" s="15" t="n">
        <f aca="false">E196/D196*100-100</f>
        <v>-15</v>
      </c>
    </row>
    <row r="197" customFormat="false" ht="13.2" hidden="false" customHeight="false" outlineLevel="0" collapsed="false">
      <c r="A197" s="12" t="s">
        <v>9</v>
      </c>
      <c r="B197" s="13" t="s">
        <v>386</v>
      </c>
      <c r="C197" s="12" t="s">
        <v>387</v>
      </c>
      <c r="D197" s="16" t="n">
        <v>31500</v>
      </c>
      <c r="E197" s="11" t="n">
        <f aca="false">_xlfn.CEILING.MATH(D197-(D197*0.15),5)</f>
        <v>26775</v>
      </c>
      <c r="G197" s="15" t="n">
        <f aca="false">E197/D197*100-100</f>
        <v>-15</v>
      </c>
    </row>
    <row r="198" customFormat="false" ht="13.2" hidden="false" customHeight="false" outlineLevel="0" collapsed="false">
      <c r="A198" s="12" t="s">
        <v>9</v>
      </c>
      <c r="B198" s="13" t="s">
        <v>388</v>
      </c>
      <c r="C198" s="12" t="s">
        <v>389</v>
      </c>
      <c r="D198" s="16" t="n">
        <v>33000</v>
      </c>
      <c r="E198" s="11" t="n">
        <f aca="false">_xlfn.CEILING.MATH(D198-(D198*0.15),5)</f>
        <v>28050</v>
      </c>
      <c r="G198" s="15" t="n">
        <f aca="false">E198/D198*100-100</f>
        <v>-15</v>
      </c>
    </row>
    <row r="199" customFormat="false" ht="14.4" hidden="false" customHeight="false" outlineLevel="0" collapsed="false">
      <c r="A199" s="12" t="s">
        <v>9</v>
      </c>
      <c r="B199" s="8" t="s">
        <v>390</v>
      </c>
      <c r="C199" s="8"/>
      <c r="D199" s="16"/>
      <c r="E199" s="11"/>
      <c r="G199" s="15"/>
    </row>
    <row r="200" customFormat="false" ht="13.2" hidden="false" customHeight="false" outlineLevel="0" collapsed="false">
      <c r="A200" s="12" t="s">
        <v>9</v>
      </c>
      <c r="B200" s="13" t="s">
        <v>391</v>
      </c>
      <c r="C200" s="13" t="s">
        <v>392</v>
      </c>
      <c r="D200" s="16" t="n">
        <v>1400</v>
      </c>
      <c r="E200" s="11" t="n">
        <f aca="false">_xlfn.CEILING.MATH(D200-(D200*0.15),5)</f>
        <v>1190</v>
      </c>
      <c r="G200" s="15" t="n">
        <f aca="false">E200/D200*100-100</f>
        <v>-15</v>
      </c>
    </row>
    <row r="201" customFormat="false" ht="13.2" hidden="false" customHeight="false" outlineLevel="0" collapsed="false">
      <c r="A201" s="12" t="s">
        <v>9</v>
      </c>
      <c r="B201" s="13" t="s">
        <v>393</v>
      </c>
      <c r="C201" s="13" t="s">
        <v>394</v>
      </c>
      <c r="D201" s="16" t="n">
        <v>3500</v>
      </c>
      <c r="E201" s="11" t="n">
        <f aca="false">_xlfn.CEILING.MATH(D201-(D201*0.15),5)</f>
        <v>2975</v>
      </c>
      <c r="G201" s="15" t="n">
        <f aca="false">E201/D201*100-100</f>
        <v>-15</v>
      </c>
    </row>
    <row r="202" customFormat="false" ht="13.2" hidden="false" customHeight="false" outlineLevel="0" collapsed="false">
      <c r="A202" s="12" t="s">
        <v>9</v>
      </c>
      <c r="B202" s="13" t="s">
        <v>395</v>
      </c>
      <c r="C202" s="13" t="s">
        <v>396</v>
      </c>
      <c r="D202" s="16" t="n">
        <v>1300</v>
      </c>
      <c r="E202" s="11" t="n">
        <f aca="false">_xlfn.CEILING.MATH(D202-(D202*0.15),5)</f>
        <v>1105</v>
      </c>
      <c r="G202" s="15" t="n">
        <f aca="false">E202/D202*100-100</f>
        <v>-15</v>
      </c>
    </row>
    <row r="203" customFormat="false" ht="13.2" hidden="false" customHeight="false" outlineLevel="0" collapsed="false">
      <c r="A203" s="12" t="s">
        <v>9</v>
      </c>
      <c r="B203" s="13" t="s">
        <v>397</v>
      </c>
      <c r="C203" s="13" t="s">
        <v>398</v>
      </c>
      <c r="D203" s="16" t="n">
        <v>900</v>
      </c>
      <c r="E203" s="11" t="n">
        <f aca="false">_xlfn.CEILING.MATH(D203-(D203*0.15),5)</f>
        <v>765</v>
      </c>
      <c r="G203" s="15" t="n">
        <f aca="false">E203/D203*100-100</f>
        <v>-15</v>
      </c>
    </row>
    <row r="204" customFormat="false" ht="13.2" hidden="false" customHeight="false" outlineLevel="0" collapsed="false">
      <c r="A204" s="12" t="s">
        <v>9</v>
      </c>
      <c r="B204" s="13" t="s">
        <v>399</v>
      </c>
      <c r="C204" s="13" t="s">
        <v>400</v>
      </c>
      <c r="D204" s="16" t="n">
        <v>1600</v>
      </c>
      <c r="E204" s="11" t="n">
        <f aca="false">_xlfn.CEILING.MATH(D204-(D204*0.15),5)</f>
        <v>1360</v>
      </c>
      <c r="G204" s="15" t="n">
        <f aca="false">E204/D204*100-100</f>
        <v>-15</v>
      </c>
    </row>
    <row r="205" customFormat="false" ht="13.2" hidden="false" customHeight="false" outlineLevel="0" collapsed="false">
      <c r="A205" s="12" t="s">
        <v>9</v>
      </c>
      <c r="B205" s="13" t="s">
        <v>401</v>
      </c>
      <c r="C205" s="13" t="s">
        <v>402</v>
      </c>
      <c r="D205" s="16" t="n">
        <v>1500</v>
      </c>
      <c r="E205" s="11" t="n">
        <f aca="false">_xlfn.CEILING.MATH(D205-(D205*0.15),5)</f>
        <v>1275</v>
      </c>
      <c r="G205" s="15" t="n">
        <f aca="false">E205/D205*100-100</f>
        <v>-15</v>
      </c>
    </row>
    <row r="206" customFormat="false" ht="13.2" hidden="false" customHeight="false" outlineLevel="0" collapsed="false">
      <c r="A206" s="12" t="s">
        <v>9</v>
      </c>
      <c r="B206" s="13" t="s">
        <v>403</v>
      </c>
      <c r="C206" s="13" t="s">
        <v>404</v>
      </c>
      <c r="D206" s="16" t="n">
        <v>1400</v>
      </c>
      <c r="E206" s="11" t="n">
        <f aca="false">_xlfn.CEILING.MATH(D206-(D206*0.15),5)</f>
        <v>1190</v>
      </c>
      <c r="G206" s="15" t="n">
        <f aca="false">E206/D206*100-100</f>
        <v>-15</v>
      </c>
    </row>
    <row r="207" customFormat="false" ht="13.2" hidden="false" customHeight="false" outlineLevel="0" collapsed="false">
      <c r="A207" s="12" t="s">
        <v>9</v>
      </c>
      <c r="B207" s="13" t="s">
        <v>405</v>
      </c>
      <c r="C207" s="12" t="s">
        <v>406</v>
      </c>
      <c r="D207" s="16" t="n">
        <v>1500</v>
      </c>
      <c r="E207" s="11" t="n">
        <f aca="false">_xlfn.CEILING.MATH(D207-(D207*0.15),5)</f>
        <v>1275</v>
      </c>
      <c r="G207" s="15" t="n">
        <f aca="false">E207/D207*100-100</f>
        <v>-15</v>
      </c>
    </row>
    <row r="208" customFormat="false" ht="14.4" hidden="false" customHeight="false" outlineLevel="0" collapsed="false">
      <c r="A208" s="12" t="s">
        <v>9</v>
      </c>
      <c r="B208" s="8" t="s">
        <v>407</v>
      </c>
      <c r="C208" s="8"/>
      <c r="D208" s="16"/>
      <c r="E208" s="11"/>
      <c r="G208" s="15"/>
    </row>
    <row r="209" customFormat="false" ht="13.2" hidden="false" customHeight="false" outlineLevel="0" collapsed="false">
      <c r="A209" s="12" t="s">
        <v>9</v>
      </c>
      <c r="B209" s="13" t="s">
        <v>408</v>
      </c>
      <c r="C209" s="13" t="s">
        <v>409</v>
      </c>
      <c r="D209" s="16" t="n">
        <v>500</v>
      </c>
      <c r="E209" s="11" t="n">
        <f aca="false">_xlfn.CEILING.MATH(D209-(D209*0.15),5)</f>
        <v>425</v>
      </c>
      <c r="G209" s="15" t="n">
        <f aca="false">E209/D209*100-100</f>
        <v>-15</v>
      </c>
    </row>
    <row r="210" customFormat="false" ht="13.2" hidden="false" customHeight="false" outlineLevel="0" collapsed="false">
      <c r="A210" s="12" t="s">
        <v>9</v>
      </c>
      <c r="B210" s="13" t="s">
        <v>410</v>
      </c>
      <c r="C210" s="13" t="s">
        <v>411</v>
      </c>
      <c r="D210" s="16" t="n">
        <v>1400</v>
      </c>
      <c r="E210" s="11" t="n">
        <f aca="false">_xlfn.CEILING.MATH(D210-(D210*0.15),5)</f>
        <v>1190</v>
      </c>
      <c r="G210" s="15" t="n">
        <f aca="false">E210/D210*100-100</f>
        <v>-15</v>
      </c>
    </row>
    <row r="211" customFormat="false" ht="13.2" hidden="false" customHeight="false" outlineLevel="0" collapsed="false">
      <c r="A211" s="12" t="s">
        <v>9</v>
      </c>
      <c r="B211" s="13" t="s">
        <v>412</v>
      </c>
      <c r="C211" s="13" t="s">
        <v>413</v>
      </c>
      <c r="D211" s="16" t="n">
        <v>1800</v>
      </c>
      <c r="E211" s="11" t="n">
        <f aca="false">_xlfn.CEILING.MATH(D211-(D211*0.15),5)</f>
        <v>1530</v>
      </c>
      <c r="G211" s="15" t="n">
        <f aca="false">E211/D211*100-100</f>
        <v>-15</v>
      </c>
    </row>
    <row r="212" customFormat="false" ht="13.2" hidden="false" customHeight="false" outlineLevel="0" collapsed="false">
      <c r="A212" s="12" t="s">
        <v>9</v>
      </c>
      <c r="B212" s="13" t="s">
        <v>414</v>
      </c>
      <c r="C212" s="13" t="s">
        <v>415</v>
      </c>
      <c r="D212" s="16" t="n">
        <v>2500</v>
      </c>
      <c r="E212" s="11" t="n">
        <f aca="false">_xlfn.CEILING.MATH(D212-(D212*0.15),5)</f>
        <v>2125</v>
      </c>
      <c r="G212" s="15" t="n">
        <f aca="false">E212/D212*100-100</f>
        <v>-15</v>
      </c>
    </row>
    <row r="213" customFormat="false" ht="13.2" hidden="false" customHeight="false" outlineLevel="0" collapsed="false">
      <c r="A213" s="12" t="s">
        <v>9</v>
      </c>
      <c r="B213" s="13" t="s">
        <v>416</v>
      </c>
      <c r="C213" s="13" t="s">
        <v>417</v>
      </c>
      <c r="D213" s="16" t="n">
        <v>3500</v>
      </c>
      <c r="E213" s="11" t="n">
        <f aca="false">_xlfn.CEILING.MATH(D213-(D213*0.15),5)</f>
        <v>2975</v>
      </c>
      <c r="G213" s="15" t="n">
        <f aca="false">E213/D213*100-100</f>
        <v>-15</v>
      </c>
    </row>
    <row r="214" customFormat="false" ht="14.4" hidden="false" customHeight="false" outlineLevel="0" collapsed="false">
      <c r="A214" s="12" t="s">
        <v>9</v>
      </c>
      <c r="B214" s="8" t="s">
        <v>418</v>
      </c>
      <c r="C214" s="8"/>
      <c r="D214" s="16"/>
      <c r="E214" s="11"/>
      <c r="G214" s="15"/>
    </row>
    <row r="215" customFormat="false" ht="14.4" hidden="false" customHeight="false" outlineLevel="0" collapsed="false">
      <c r="A215" s="12" t="s">
        <v>9</v>
      </c>
      <c r="B215" s="8"/>
      <c r="C215" s="8" t="s">
        <v>419</v>
      </c>
      <c r="D215" s="16"/>
      <c r="E215" s="11"/>
      <c r="G215" s="15"/>
    </row>
    <row r="216" customFormat="false" ht="13.2" hidden="false" customHeight="false" outlineLevel="0" collapsed="false">
      <c r="A216" s="12" t="s">
        <v>9</v>
      </c>
      <c r="B216" s="13" t="s">
        <v>420</v>
      </c>
      <c r="C216" s="13" t="s">
        <v>421</v>
      </c>
      <c r="D216" s="16" t="n">
        <v>1500</v>
      </c>
      <c r="E216" s="11" t="n">
        <f aca="false">_xlfn.CEILING.MATH(D216-(D216*0.15),5)</f>
        <v>1275</v>
      </c>
      <c r="G216" s="15" t="n">
        <f aca="false">E216/D216*100-100</f>
        <v>-15</v>
      </c>
    </row>
    <row r="217" customFormat="false" ht="13.2" hidden="false" customHeight="false" outlineLevel="0" collapsed="false">
      <c r="A217" s="12" t="s">
        <v>9</v>
      </c>
      <c r="B217" s="13" t="s">
        <v>422</v>
      </c>
      <c r="C217" s="13" t="s">
        <v>423</v>
      </c>
      <c r="D217" s="16" t="n">
        <v>1700</v>
      </c>
      <c r="E217" s="11" t="n">
        <f aca="false">_xlfn.CEILING.MATH(D217-(D217*0.15),5)</f>
        <v>1445</v>
      </c>
      <c r="G217" s="15" t="n">
        <f aca="false">E217/D217*100-100</f>
        <v>-15</v>
      </c>
    </row>
    <row r="218" customFormat="false" ht="13.2" hidden="false" customHeight="false" outlineLevel="0" collapsed="false">
      <c r="A218" s="12" t="s">
        <v>9</v>
      </c>
      <c r="B218" s="13" t="s">
        <v>424</v>
      </c>
      <c r="C218" s="13" t="s">
        <v>425</v>
      </c>
      <c r="D218" s="16" t="n">
        <v>900</v>
      </c>
      <c r="E218" s="11" t="n">
        <f aca="false">_xlfn.CEILING.MATH(D218-(D218*0.15),5)</f>
        <v>765</v>
      </c>
      <c r="G218" s="15" t="n">
        <f aca="false">E218/D218*100-100</f>
        <v>-15</v>
      </c>
    </row>
    <row r="219" customFormat="false" ht="13.2" hidden="false" customHeight="false" outlineLevel="0" collapsed="false">
      <c r="A219" s="12" t="s">
        <v>9</v>
      </c>
      <c r="B219" s="13" t="s">
        <v>426</v>
      </c>
      <c r="C219" s="13" t="s">
        <v>427</v>
      </c>
      <c r="D219" s="16" t="n">
        <v>900</v>
      </c>
      <c r="E219" s="11" t="n">
        <f aca="false">_xlfn.CEILING.MATH(D219-(D219*0.15),5)</f>
        <v>765</v>
      </c>
      <c r="G219" s="15" t="n">
        <f aca="false">E219/D219*100-100</f>
        <v>-15</v>
      </c>
    </row>
    <row r="220" customFormat="false" ht="13.2" hidden="false" customHeight="false" outlineLevel="0" collapsed="false">
      <c r="A220" s="12" t="s">
        <v>9</v>
      </c>
      <c r="B220" s="13" t="s">
        <v>428</v>
      </c>
      <c r="C220" s="13" t="s">
        <v>429</v>
      </c>
      <c r="D220" s="16" t="n">
        <v>1400</v>
      </c>
      <c r="E220" s="11" t="n">
        <f aca="false">_xlfn.CEILING.MATH(D220-(D220*0.15),5)</f>
        <v>1190</v>
      </c>
      <c r="G220" s="15" t="n">
        <f aca="false">E220/D220*100-100</f>
        <v>-15</v>
      </c>
    </row>
    <row r="221" customFormat="false" ht="13.2" hidden="false" customHeight="false" outlineLevel="0" collapsed="false">
      <c r="A221" s="12" t="s">
        <v>9</v>
      </c>
      <c r="B221" s="13" t="s">
        <v>430</v>
      </c>
      <c r="C221" s="13" t="s">
        <v>431</v>
      </c>
      <c r="D221" s="16" t="n">
        <v>1100</v>
      </c>
      <c r="E221" s="11" t="n">
        <f aca="false">_xlfn.CEILING.MATH(D221-(D221*0.15),5)</f>
        <v>935</v>
      </c>
      <c r="G221" s="15" t="n">
        <f aca="false">E221/D221*100-100</f>
        <v>-15</v>
      </c>
    </row>
    <row r="222" customFormat="false" ht="13.2" hidden="false" customHeight="false" outlineLevel="0" collapsed="false">
      <c r="A222" s="12" t="s">
        <v>9</v>
      </c>
      <c r="B222" s="13" t="s">
        <v>432</v>
      </c>
      <c r="C222" s="13" t="s">
        <v>433</v>
      </c>
      <c r="D222" s="16" t="n">
        <v>1400</v>
      </c>
      <c r="E222" s="11" t="n">
        <f aca="false">_xlfn.CEILING.MATH(D222-(D222*0.15),5)</f>
        <v>1190</v>
      </c>
      <c r="G222" s="15" t="n">
        <f aca="false">E222/D222*100-100</f>
        <v>-15</v>
      </c>
    </row>
    <row r="223" customFormat="false" ht="13.2" hidden="false" customHeight="false" outlineLevel="0" collapsed="false">
      <c r="A223" s="12" t="s">
        <v>9</v>
      </c>
      <c r="B223" s="13" t="s">
        <v>434</v>
      </c>
      <c r="C223" s="13" t="s">
        <v>435</v>
      </c>
      <c r="D223" s="16" t="n">
        <v>2200</v>
      </c>
      <c r="E223" s="11" t="n">
        <f aca="false">_xlfn.CEILING.MATH(D223-(D223*0.15),5)</f>
        <v>1870</v>
      </c>
      <c r="G223" s="15" t="n">
        <f aca="false">E223/D223*100-100</f>
        <v>-15</v>
      </c>
    </row>
    <row r="224" customFormat="false" ht="13.2" hidden="false" customHeight="false" outlineLevel="0" collapsed="false">
      <c r="A224" s="12" t="s">
        <v>9</v>
      </c>
      <c r="B224" s="13" t="s">
        <v>436</v>
      </c>
      <c r="C224" s="13" t="s">
        <v>437</v>
      </c>
      <c r="D224" s="16" t="n">
        <v>800</v>
      </c>
      <c r="E224" s="11" t="n">
        <f aca="false">_xlfn.CEILING.MATH(D224-(D224*0.15),5)</f>
        <v>680</v>
      </c>
      <c r="G224" s="15" t="n">
        <f aca="false">E224/D224*100-100</f>
        <v>-15</v>
      </c>
    </row>
    <row r="225" customFormat="false" ht="13.2" hidden="false" customHeight="false" outlineLevel="0" collapsed="false">
      <c r="A225" s="12" t="s">
        <v>9</v>
      </c>
      <c r="B225" s="13" t="s">
        <v>438</v>
      </c>
      <c r="C225" s="13" t="s">
        <v>439</v>
      </c>
      <c r="D225" s="16" t="n">
        <v>1700</v>
      </c>
      <c r="E225" s="11" t="n">
        <f aca="false">_xlfn.CEILING.MATH(D225-(D225*0.15),5)</f>
        <v>1445</v>
      </c>
      <c r="G225" s="15" t="n">
        <f aca="false">E225/D225*100-100</f>
        <v>-15</v>
      </c>
    </row>
    <row r="226" customFormat="false" ht="13.2" hidden="false" customHeight="false" outlineLevel="0" collapsed="false">
      <c r="A226" s="12" t="s">
        <v>9</v>
      </c>
      <c r="B226" s="13" t="s">
        <v>440</v>
      </c>
      <c r="C226" s="13" t="s">
        <v>441</v>
      </c>
      <c r="D226" s="16" t="n">
        <v>800</v>
      </c>
      <c r="E226" s="11" t="n">
        <f aca="false">_xlfn.CEILING.MATH(D226-(D226*0.15),5)</f>
        <v>680</v>
      </c>
      <c r="G226" s="15" t="n">
        <f aca="false">E226/D226*100-100</f>
        <v>-15</v>
      </c>
    </row>
    <row r="227" customFormat="false" ht="13.2" hidden="false" customHeight="false" outlineLevel="0" collapsed="false">
      <c r="A227" s="12" t="s">
        <v>9</v>
      </c>
      <c r="B227" s="13" t="s">
        <v>442</v>
      </c>
      <c r="C227" s="13" t="s">
        <v>443</v>
      </c>
      <c r="D227" s="16" t="n">
        <v>700</v>
      </c>
      <c r="E227" s="11" t="n">
        <f aca="false">_xlfn.CEILING.MATH(D227-(D227*0.15),5)</f>
        <v>595</v>
      </c>
      <c r="G227" s="15" t="n">
        <f aca="false">E227/D227*100-100</f>
        <v>-15</v>
      </c>
    </row>
    <row r="228" customFormat="false" ht="13.2" hidden="false" customHeight="false" outlineLevel="0" collapsed="false">
      <c r="A228" s="12" t="s">
        <v>9</v>
      </c>
      <c r="B228" s="13" t="s">
        <v>444</v>
      </c>
      <c r="C228" s="13" t="s">
        <v>445</v>
      </c>
      <c r="D228" s="16" t="n">
        <v>900</v>
      </c>
      <c r="E228" s="11" t="n">
        <f aca="false">_xlfn.CEILING.MATH(D228-(D228*0.15),5)</f>
        <v>765</v>
      </c>
      <c r="G228" s="15" t="n">
        <f aca="false">E228/D228*100-100</f>
        <v>-15</v>
      </c>
    </row>
    <row r="229" customFormat="false" ht="13.2" hidden="false" customHeight="false" outlineLevel="0" collapsed="false">
      <c r="A229" s="12" t="s">
        <v>9</v>
      </c>
      <c r="B229" s="13" t="s">
        <v>446</v>
      </c>
      <c r="C229" s="12" t="s">
        <v>447</v>
      </c>
      <c r="D229" s="16" t="n">
        <v>1700</v>
      </c>
      <c r="E229" s="11" t="n">
        <f aca="false">_xlfn.CEILING.MATH(D229-(D229*0.15),5)</f>
        <v>1445</v>
      </c>
      <c r="G229" s="15" t="n">
        <f aca="false">E229/D229*100-100</f>
        <v>-15</v>
      </c>
    </row>
    <row r="230" customFormat="false" ht="13.2" hidden="false" customHeight="false" outlineLevel="0" collapsed="false">
      <c r="A230" s="12" t="s">
        <v>9</v>
      </c>
      <c r="B230" s="13" t="s">
        <v>448</v>
      </c>
      <c r="C230" s="13" t="s">
        <v>449</v>
      </c>
      <c r="D230" s="16" t="n">
        <v>900</v>
      </c>
      <c r="E230" s="11" t="n">
        <f aca="false">_xlfn.CEILING.MATH(D230-(D230*0.15),5)</f>
        <v>765</v>
      </c>
      <c r="G230" s="15" t="n">
        <f aca="false">E230/D230*100-100</f>
        <v>-15</v>
      </c>
    </row>
    <row r="231" customFormat="false" ht="13.2" hidden="false" customHeight="false" outlineLevel="0" collapsed="false">
      <c r="A231" s="12" t="s">
        <v>9</v>
      </c>
      <c r="B231" s="13" t="s">
        <v>450</v>
      </c>
      <c r="C231" s="13" t="s">
        <v>451</v>
      </c>
      <c r="D231" s="16" t="n">
        <v>800</v>
      </c>
      <c r="E231" s="11" t="n">
        <f aca="false">_xlfn.CEILING.MATH(D231-(D231*0.15),5)</f>
        <v>680</v>
      </c>
      <c r="G231" s="15" t="n">
        <f aca="false">E231/D231*100-100</f>
        <v>-15</v>
      </c>
    </row>
    <row r="232" customFormat="false" ht="13.2" hidden="false" customHeight="false" outlineLevel="0" collapsed="false">
      <c r="A232" s="12" t="s">
        <v>9</v>
      </c>
      <c r="B232" s="13" t="s">
        <v>452</v>
      </c>
      <c r="C232" s="13" t="s">
        <v>453</v>
      </c>
      <c r="D232" s="16" t="n">
        <v>2200</v>
      </c>
      <c r="E232" s="11" t="n">
        <f aca="false">_xlfn.CEILING.MATH(D232-(D232*0.15),5)</f>
        <v>1870</v>
      </c>
      <c r="G232" s="15" t="n">
        <f aca="false">E232/D232*100-100</f>
        <v>-15</v>
      </c>
    </row>
    <row r="233" customFormat="false" ht="13.2" hidden="false" customHeight="false" outlineLevel="0" collapsed="false">
      <c r="A233" s="12" t="s">
        <v>9</v>
      </c>
      <c r="B233" s="13" t="s">
        <v>454</v>
      </c>
      <c r="C233" s="13" t="s">
        <v>455</v>
      </c>
      <c r="D233" s="16" t="n">
        <v>1200</v>
      </c>
      <c r="E233" s="11" t="n">
        <f aca="false">_xlfn.CEILING.MATH(D233-(D233*0.15),5)</f>
        <v>1020</v>
      </c>
      <c r="G233" s="15" t="n">
        <f aca="false">E233/D233*100-100</f>
        <v>-15</v>
      </c>
    </row>
    <row r="234" customFormat="false" ht="13.2" hidden="false" customHeight="false" outlineLevel="0" collapsed="false">
      <c r="A234" s="12" t="s">
        <v>9</v>
      </c>
      <c r="B234" s="13" t="s">
        <v>456</v>
      </c>
      <c r="C234" s="13" t="s">
        <v>457</v>
      </c>
      <c r="D234" s="16" t="n">
        <v>1100</v>
      </c>
      <c r="E234" s="11" t="n">
        <f aca="false">_xlfn.CEILING.MATH(D234-(D234*0.15),5)</f>
        <v>935</v>
      </c>
      <c r="G234" s="15" t="n">
        <f aca="false">E234/D234*100-100</f>
        <v>-15</v>
      </c>
    </row>
    <row r="235" customFormat="false" ht="13.2" hidden="false" customHeight="false" outlineLevel="0" collapsed="false">
      <c r="A235" s="12" t="s">
        <v>9</v>
      </c>
      <c r="B235" s="13" t="s">
        <v>458</v>
      </c>
      <c r="C235" s="13" t="s">
        <v>459</v>
      </c>
      <c r="D235" s="16" t="n">
        <v>1700</v>
      </c>
      <c r="E235" s="11" t="n">
        <f aca="false">_xlfn.CEILING.MATH(D235-(D235*0.15),5)</f>
        <v>1445</v>
      </c>
      <c r="G235" s="15" t="n">
        <f aca="false">E235/D235*100-100</f>
        <v>-15</v>
      </c>
    </row>
    <row r="236" customFormat="false" ht="13.2" hidden="false" customHeight="false" outlineLevel="0" collapsed="false">
      <c r="A236" s="12" t="s">
        <v>9</v>
      </c>
      <c r="B236" s="13" t="s">
        <v>460</v>
      </c>
      <c r="C236" s="13" t="s">
        <v>461</v>
      </c>
      <c r="D236" s="16" t="n">
        <v>1000</v>
      </c>
      <c r="E236" s="11" t="n">
        <f aca="false">_xlfn.CEILING.MATH(D236-(D236*0.15),5)</f>
        <v>850</v>
      </c>
      <c r="G236" s="15" t="n">
        <f aca="false">E236/D236*100-100</f>
        <v>-15</v>
      </c>
    </row>
    <row r="237" customFormat="false" ht="13.2" hidden="false" customHeight="false" outlineLevel="0" collapsed="false">
      <c r="A237" s="12" t="s">
        <v>9</v>
      </c>
      <c r="B237" s="13" t="s">
        <v>462</v>
      </c>
      <c r="C237" s="13" t="s">
        <v>463</v>
      </c>
      <c r="D237" s="16" t="n">
        <v>800</v>
      </c>
      <c r="E237" s="11" t="n">
        <f aca="false">_xlfn.CEILING.MATH(D237-(D237*0.15),5)</f>
        <v>680</v>
      </c>
      <c r="G237" s="15" t="n">
        <f aca="false">E237/D237*100-100</f>
        <v>-15</v>
      </c>
    </row>
    <row r="238" customFormat="false" ht="13.2" hidden="false" customHeight="false" outlineLevel="0" collapsed="false">
      <c r="A238" s="12" t="s">
        <v>9</v>
      </c>
      <c r="B238" s="13" t="s">
        <v>464</v>
      </c>
      <c r="C238" s="13" t="s">
        <v>465</v>
      </c>
      <c r="D238" s="16" t="n">
        <v>1000</v>
      </c>
      <c r="E238" s="11" t="n">
        <f aca="false">_xlfn.CEILING.MATH(D238-(D238*0.15),5)</f>
        <v>850</v>
      </c>
      <c r="G238" s="15" t="n">
        <f aca="false">E238/D238*100-100</f>
        <v>-15</v>
      </c>
    </row>
    <row r="239" customFormat="false" ht="13.2" hidden="false" customHeight="false" outlineLevel="0" collapsed="false">
      <c r="A239" s="12" t="s">
        <v>9</v>
      </c>
      <c r="B239" s="13" t="s">
        <v>466</v>
      </c>
      <c r="C239" s="13" t="s">
        <v>467</v>
      </c>
      <c r="D239" s="16" t="n">
        <v>1050</v>
      </c>
      <c r="E239" s="11" t="n">
        <f aca="false">_xlfn.CEILING.MATH(D239-(D239*0.15),5)</f>
        <v>895</v>
      </c>
      <c r="G239" s="15" t="n">
        <f aca="false">E239/D239*100-100</f>
        <v>-14.7619047619048</v>
      </c>
    </row>
    <row r="240" customFormat="false" ht="13.2" hidden="false" customHeight="false" outlineLevel="0" collapsed="false">
      <c r="A240" s="12" t="s">
        <v>9</v>
      </c>
      <c r="B240" s="13" t="s">
        <v>468</v>
      </c>
      <c r="C240" s="13" t="s">
        <v>469</v>
      </c>
      <c r="D240" s="16" t="n">
        <v>700</v>
      </c>
      <c r="E240" s="11" t="n">
        <f aca="false">_xlfn.CEILING.MATH(D240-(D240*0.15),5)</f>
        <v>595</v>
      </c>
      <c r="G240" s="15" t="n">
        <f aca="false">E240/D240*100-100</f>
        <v>-15</v>
      </c>
    </row>
    <row r="241" customFormat="false" ht="13.2" hidden="false" customHeight="false" outlineLevel="0" collapsed="false">
      <c r="A241" s="12" t="s">
        <v>9</v>
      </c>
      <c r="B241" s="13" t="s">
        <v>470</v>
      </c>
      <c r="C241" s="13" t="s">
        <v>471</v>
      </c>
      <c r="D241" s="16" t="n">
        <v>800</v>
      </c>
      <c r="E241" s="11" t="n">
        <f aca="false">_xlfn.CEILING.MATH(D241-(D241*0.15),5)</f>
        <v>680</v>
      </c>
      <c r="G241" s="15" t="n">
        <f aca="false">E241/D241*100-100</f>
        <v>-15</v>
      </c>
    </row>
    <row r="242" customFormat="false" ht="13.2" hidden="false" customHeight="false" outlineLevel="0" collapsed="false">
      <c r="A242" s="12" t="s">
        <v>9</v>
      </c>
      <c r="B242" s="13" t="s">
        <v>472</v>
      </c>
      <c r="C242" s="13" t="s">
        <v>473</v>
      </c>
      <c r="D242" s="16" t="n">
        <v>600</v>
      </c>
      <c r="E242" s="11" t="n">
        <f aca="false">_xlfn.CEILING.MATH(D242-(D242*0.15),5)</f>
        <v>510</v>
      </c>
      <c r="G242" s="15" t="n">
        <f aca="false">E242/D242*100-100</f>
        <v>-15</v>
      </c>
    </row>
    <row r="243" customFormat="false" ht="13.2" hidden="false" customHeight="false" outlineLevel="0" collapsed="false">
      <c r="A243" s="12" t="s">
        <v>9</v>
      </c>
      <c r="B243" s="13" t="s">
        <v>474</v>
      </c>
      <c r="C243" s="13" t="s">
        <v>475</v>
      </c>
      <c r="D243" s="16" t="n">
        <v>1500</v>
      </c>
      <c r="E243" s="11" t="n">
        <f aca="false">_xlfn.CEILING.MATH(D243-(D243*0.15),5)</f>
        <v>1275</v>
      </c>
      <c r="G243" s="15" t="n">
        <f aca="false">E243/D243*100-100</f>
        <v>-15</v>
      </c>
    </row>
    <row r="244" customFormat="false" ht="13.2" hidden="false" customHeight="false" outlineLevel="0" collapsed="false">
      <c r="A244" s="12" t="s">
        <v>9</v>
      </c>
      <c r="B244" s="13" t="s">
        <v>476</v>
      </c>
      <c r="C244" s="13" t="s">
        <v>477</v>
      </c>
      <c r="D244" s="16" t="n">
        <v>1200</v>
      </c>
      <c r="E244" s="11" t="n">
        <f aca="false">_xlfn.CEILING.MATH(D244-(D244*0.15),5)</f>
        <v>1020</v>
      </c>
      <c r="G244" s="15" t="n">
        <f aca="false">E244/D244*100-100</f>
        <v>-15</v>
      </c>
    </row>
    <row r="245" customFormat="false" ht="13.2" hidden="false" customHeight="false" outlineLevel="0" collapsed="false">
      <c r="A245" s="12" t="s">
        <v>9</v>
      </c>
      <c r="B245" s="13" t="s">
        <v>478</v>
      </c>
      <c r="C245" s="13" t="s">
        <v>479</v>
      </c>
      <c r="D245" s="16" t="n">
        <v>1000</v>
      </c>
      <c r="E245" s="11" t="n">
        <f aca="false">_xlfn.CEILING.MATH(D245-(D245*0.15),5)</f>
        <v>850</v>
      </c>
      <c r="G245" s="15" t="n">
        <f aca="false">E245/D245*100-100</f>
        <v>-15</v>
      </c>
    </row>
    <row r="246" customFormat="false" ht="13.2" hidden="false" customHeight="false" outlineLevel="0" collapsed="false">
      <c r="A246" s="12" t="s">
        <v>9</v>
      </c>
      <c r="B246" s="13" t="s">
        <v>480</v>
      </c>
      <c r="C246" s="13" t="s">
        <v>481</v>
      </c>
      <c r="D246" s="16" t="n">
        <v>1050</v>
      </c>
      <c r="E246" s="11" t="n">
        <f aca="false">_xlfn.CEILING.MATH(D246-(D246*0.15),5)</f>
        <v>895</v>
      </c>
      <c r="G246" s="15" t="n">
        <f aca="false">E246/D246*100-100</f>
        <v>-14.7619047619048</v>
      </c>
    </row>
    <row r="247" customFormat="false" ht="13.2" hidden="false" customHeight="false" outlineLevel="0" collapsed="false">
      <c r="A247" s="12" t="s">
        <v>9</v>
      </c>
      <c r="B247" s="13" t="s">
        <v>482</v>
      </c>
      <c r="C247" s="13" t="s">
        <v>483</v>
      </c>
      <c r="D247" s="16" t="n">
        <v>1250</v>
      </c>
      <c r="E247" s="11" t="n">
        <f aca="false">_xlfn.CEILING.MATH(D247-(D247*0.15),5)</f>
        <v>1065</v>
      </c>
      <c r="G247" s="15" t="n">
        <f aca="false">E247/D247*100-100</f>
        <v>-14.8</v>
      </c>
    </row>
    <row r="248" customFormat="false" ht="13.2" hidden="false" customHeight="false" outlineLevel="0" collapsed="false">
      <c r="A248" s="12" t="s">
        <v>9</v>
      </c>
      <c r="B248" s="13" t="s">
        <v>484</v>
      </c>
      <c r="C248" s="13" t="s">
        <v>485</v>
      </c>
      <c r="D248" s="16" t="n">
        <v>1050</v>
      </c>
      <c r="E248" s="11" t="n">
        <f aca="false">_xlfn.CEILING.MATH(D248-(D248*0.15),5)</f>
        <v>895</v>
      </c>
      <c r="G248" s="15" t="n">
        <f aca="false">E248/D248*100-100</f>
        <v>-14.7619047619048</v>
      </c>
    </row>
    <row r="249" customFormat="false" ht="13.2" hidden="false" customHeight="false" outlineLevel="0" collapsed="false">
      <c r="A249" s="12" t="s">
        <v>9</v>
      </c>
      <c r="B249" s="13" t="s">
        <v>486</v>
      </c>
      <c r="C249" s="12" t="s">
        <v>487</v>
      </c>
      <c r="D249" s="16" t="n">
        <v>1700</v>
      </c>
      <c r="E249" s="11" t="n">
        <f aca="false">_xlfn.CEILING.MATH(D249-(D249*0.15),5)</f>
        <v>1445</v>
      </c>
      <c r="G249" s="15" t="n">
        <f aca="false">E249/D249*100-100</f>
        <v>-15</v>
      </c>
    </row>
    <row r="250" customFormat="false" ht="13.2" hidden="false" customHeight="false" outlineLevel="0" collapsed="false">
      <c r="A250" s="12" t="s">
        <v>9</v>
      </c>
      <c r="B250" s="13" t="s">
        <v>488</v>
      </c>
      <c r="C250" s="13" t="s">
        <v>489</v>
      </c>
      <c r="D250" s="16" t="n">
        <v>1200</v>
      </c>
      <c r="E250" s="11" t="n">
        <f aca="false">_xlfn.CEILING.MATH(D250-(D250*0.15),5)</f>
        <v>1020</v>
      </c>
      <c r="G250" s="15" t="n">
        <f aca="false">E250/D250*100-100</f>
        <v>-15</v>
      </c>
    </row>
    <row r="251" customFormat="false" ht="13.2" hidden="false" customHeight="false" outlineLevel="0" collapsed="false">
      <c r="A251" s="12" t="s">
        <v>9</v>
      </c>
      <c r="B251" s="13" t="s">
        <v>490</v>
      </c>
      <c r="C251" s="13" t="s">
        <v>491</v>
      </c>
      <c r="D251" s="16" t="n">
        <v>800</v>
      </c>
      <c r="E251" s="11" t="n">
        <f aca="false">_xlfn.CEILING.MATH(D251-(D251*0.15),5)</f>
        <v>680</v>
      </c>
      <c r="G251" s="15" t="n">
        <f aca="false">E251/D251*100-100</f>
        <v>-15</v>
      </c>
    </row>
    <row r="252" customFormat="false" ht="13.2" hidden="false" customHeight="false" outlineLevel="0" collapsed="false">
      <c r="A252" s="12" t="s">
        <v>9</v>
      </c>
      <c r="B252" s="13" t="s">
        <v>492</v>
      </c>
      <c r="C252" s="13" t="s">
        <v>493</v>
      </c>
      <c r="D252" s="16" t="n">
        <v>1000</v>
      </c>
      <c r="E252" s="11" t="n">
        <f aca="false">_xlfn.CEILING.MATH(D252-(D252*0.15),5)</f>
        <v>850</v>
      </c>
      <c r="G252" s="15" t="n">
        <f aca="false">E252/D252*100-100</f>
        <v>-15</v>
      </c>
    </row>
    <row r="253" customFormat="false" ht="13.2" hidden="false" customHeight="false" outlineLevel="0" collapsed="false">
      <c r="A253" s="12" t="s">
        <v>9</v>
      </c>
      <c r="B253" s="13" t="s">
        <v>494</v>
      </c>
      <c r="C253" s="13" t="s">
        <v>495</v>
      </c>
      <c r="D253" s="16" t="n">
        <v>2000</v>
      </c>
      <c r="E253" s="11" t="n">
        <f aca="false">_xlfn.CEILING.MATH(D253-(D253*0.15),5)</f>
        <v>1700</v>
      </c>
      <c r="G253" s="15" t="n">
        <f aca="false">E253/D253*100-100</f>
        <v>-15</v>
      </c>
    </row>
    <row r="254" customFormat="false" ht="14.4" hidden="false" customHeight="false" outlineLevel="0" collapsed="false">
      <c r="A254" s="12" t="s">
        <v>9</v>
      </c>
      <c r="B254" s="8"/>
      <c r="C254" s="8" t="s">
        <v>496</v>
      </c>
      <c r="D254" s="16"/>
      <c r="E254" s="11"/>
      <c r="G254" s="15"/>
    </row>
    <row r="255" customFormat="false" ht="13.2" hidden="false" customHeight="false" outlineLevel="0" collapsed="false">
      <c r="A255" s="12" t="s">
        <v>9</v>
      </c>
      <c r="B255" s="13" t="s">
        <v>497</v>
      </c>
      <c r="C255" s="13" t="s">
        <v>498</v>
      </c>
      <c r="D255" s="16" t="n">
        <v>800</v>
      </c>
      <c r="E255" s="11" t="n">
        <f aca="false">_xlfn.CEILING.MATH(D255-(D255*0.15),5)</f>
        <v>680</v>
      </c>
      <c r="G255" s="15" t="n">
        <f aca="false">E255/D255*100-100</f>
        <v>-15</v>
      </c>
    </row>
    <row r="256" customFormat="false" ht="13.2" hidden="false" customHeight="false" outlineLevel="0" collapsed="false">
      <c r="A256" s="12" t="s">
        <v>9</v>
      </c>
      <c r="B256" s="13" t="s">
        <v>499</v>
      </c>
      <c r="C256" s="13" t="s">
        <v>500</v>
      </c>
      <c r="D256" s="16" t="n">
        <v>1000</v>
      </c>
      <c r="E256" s="11" t="n">
        <f aca="false">_xlfn.CEILING.MATH(D256-(D256*0.15),5)</f>
        <v>850</v>
      </c>
      <c r="G256" s="15" t="n">
        <f aca="false">E256/D256*100-100</f>
        <v>-15</v>
      </c>
    </row>
    <row r="257" customFormat="false" ht="13.2" hidden="false" customHeight="false" outlineLevel="0" collapsed="false">
      <c r="A257" s="12" t="s">
        <v>9</v>
      </c>
      <c r="B257" s="13" t="s">
        <v>501</v>
      </c>
      <c r="C257" s="13" t="s">
        <v>502</v>
      </c>
      <c r="D257" s="16" t="n">
        <v>1050</v>
      </c>
      <c r="E257" s="11" t="n">
        <f aca="false">_xlfn.CEILING.MATH(D257-(D257*0.15),5)</f>
        <v>895</v>
      </c>
      <c r="G257" s="15" t="n">
        <f aca="false">E257/D257*100-100</f>
        <v>-14.7619047619048</v>
      </c>
    </row>
    <row r="258" customFormat="false" ht="13.2" hidden="false" customHeight="false" outlineLevel="0" collapsed="false">
      <c r="A258" s="12" t="s">
        <v>9</v>
      </c>
      <c r="B258" s="13" t="s">
        <v>503</v>
      </c>
      <c r="C258" s="13" t="s">
        <v>504</v>
      </c>
      <c r="D258" s="16" t="n">
        <v>1200</v>
      </c>
      <c r="E258" s="11" t="n">
        <f aca="false">_xlfn.CEILING.MATH(D258-(D258*0.15),5)</f>
        <v>1020</v>
      </c>
      <c r="G258" s="15" t="n">
        <f aca="false">E258/D258*100-100</f>
        <v>-15</v>
      </c>
    </row>
    <row r="259" customFormat="false" ht="13.2" hidden="false" customHeight="false" outlineLevel="0" collapsed="false">
      <c r="A259" s="12" t="s">
        <v>9</v>
      </c>
      <c r="B259" s="13" t="s">
        <v>505</v>
      </c>
      <c r="C259" s="13" t="s">
        <v>506</v>
      </c>
      <c r="D259" s="16" t="n">
        <v>1000</v>
      </c>
      <c r="E259" s="11" t="n">
        <f aca="false">_xlfn.CEILING.MATH(D259-(D259*0.15),5)</f>
        <v>850</v>
      </c>
      <c r="G259" s="15" t="n">
        <f aca="false">E259/D259*100-100</f>
        <v>-15</v>
      </c>
    </row>
    <row r="260" customFormat="false" ht="13.2" hidden="false" customHeight="false" outlineLevel="0" collapsed="false">
      <c r="A260" s="12" t="s">
        <v>9</v>
      </c>
      <c r="B260" s="13" t="s">
        <v>507</v>
      </c>
      <c r="C260" s="13" t="s">
        <v>508</v>
      </c>
      <c r="D260" s="16" t="n">
        <v>1400</v>
      </c>
      <c r="E260" s="11" t="n">
        <f aca="false">_xlfn.CEILING.MATH(D260-(D260*0.15),5)</f>
        <v>1190</v>
      </c>
      <c r="G260" s="15" t="n">
        <f aca="false">E260/D260*100-100</f>
        <v>-15</v>
      </c>
    </row>
    <row r="261" customFormat="false" ht="13.2" hidden="false" customHeight="false" outlineLevel="0" collapsed="false">
      <c r="A261" s="12" t="s">
        <v>9</v>
      </c>
      <c r="B261" s="13" t="s">
        <v>509</v>
      </c>
      <c r="C261" s="13" t="s">
        <v>510</v>
      </c>
      <c r="D261" s="16" t="n">
        <v>1700</v>
      </c>
      <c r="E261" s="11" t="n">
        <f aca="false">_xlfn.CEILING.MATH(D261-(D261*0.15),5)</f>
        <v>1445</v>
      </c>
      <c r="G261" s="15" t="n">
        <f aca="false">E261/D261*100-100</f>
        <v>-15</v>
      </c>
    </row>
    <row r="262" customFormat="false" ht="13.2" hidden="false" customHeight="false" outlineLevel="0" collapsed="false">
      <c r="A262" s="12" t="s">
        <v>9</v>
      </c>
      <c r="B262" s="13" t="s">
        <v>511</v>
      </c>
      <c r="C262" s="13" t="s">
        <v>512</v>
      </c>
      <c r="D262" s="16" t="n">
        <v>1950</v>
      </c>
      <c r="E262" s="11" t="n">
        <f aca="false">_xlfn.CEILING.MATH(D262-(D262*0.15),5)</f>
        <v>1660</v>
      </c>
      <c r="G262" s="15" t="n">
        <f aca="false">E262/D262*100-100</f>
        <v>-14.8717948717949</v>
      </c>
    </row>
    <row r="263" customFormat="false" ht="13.2" hidden="false" customHeight="false" outlineLevel="0" collapsed="false">
      <c r="A263" s="12" t="s">
        <v>9</v>
      </c>
      <c r="B263" s="13" t="s">
        <v>513</v>
      </c>
      <c r="C263" s="13" t="s">
        <v>514</v>
      </c>
      <c r="D263" s="16" t="n">
        <v>1800</v>
      </c>
      <c r="E263" s="11" t="n">
        <f aca="false">_xlfn.CEILING.MATH(D263-(D263*0.15),5)</f>
        <v>1530</v>
      </c>
      <c r="G263" s="15" t="n">
        <f aca="false">E263/D263*100-100</f>
        <v>-15</v>
      </c>
    </row>
    <row r="264" customFormat="false" ht="13.2" hidden="false" customHeight="false" outlineLevel="0" collapsed="false">
      <c r="A264" s="12" t="s">
        <v>9</v>
      </c>
      <c r="B264" s="13" t="s">
        <v>515</v>
      </c>
      <c r="C264" s="13" t="s">
        <v>516</v>
      </c>
      <c r="D264" s="16" t="n">
        <v>1300</v>
      </c>
      <c r="E264" s="11" t="n">
        <f aca="false">_xlfn.CEILING.MATH(D264-(D264*0.15),5)</f>
        <v>1105</v>
      </c>
      <c r="G264" s="15" t="n">
        <f aca="false">E264/D264*100-100</f>
        <v>-15</v>
      </c>
    </row>
    <row r="265" customFormat="false" ht="13.2" hidden="false" customHeight="false" outlineLevel="0" collapsed="false">
      <c r="A265" s="12" t="s">
        <v>9</v>
      </c>
      <c r="B265" s="13" t="s">
        <v>517</v>
      </c>
      <c r="C265" s="13" t="s">
        <v>518</v>
      </c>
      <c r="D265" s="16" t="n">
        <v>1550</v>
      </c>
      <c r="E265" s="11" t="n">
        <f aca="false">_xlfn.CEILING.MATH(D265-(D265*0.15),5)</f>
        <v>1320</v>
      </c>
      <c r="G265" s="15" t="n">
        <f aca="false">E265/D265*100-100</f>
        <v>-14.8387096774194</v>
      </c>
    </row>
    <row r="266" customFormat="false" ht="13.2" hidden="false" customHeight="false" outlineLevel="0" collapsed="false">
      <c r="A266" s="12" t="s">
        <v>9</v>
      </c>
      <c r="B266" s="13" t="s">
        <v>519</v>
      </c>
      <c r="C266" s="13" t="s">
        <v>520</v>
      </c>
      <c r="D266" s="16" t="n">
        <v>1700</v>
      </c>
      <c r="E266" s="11" t="n">
        <f aca="false">_xlfn.CEILING.MATH(D266-(D266*0.15),5)</f>
        <v>1445</v>
      </c>
      <c r="G266" s="15" t="n">
        <f aca="false">E266/D266*100-100</f>
        <v>-15</v>
      </c>
    </row>
    <row r="267" customFormat="false" ht="13.2" hidden="false" customHeight="false" outlineLevel="0" collapsed="false">
      <c r="A267" s="12" t="s">
        <v>9</v>
      </c>
      <c r="B267" s="13" t="s">
        <v>521</v>
      </c>
      <c r="C267" s="13" t="s">
        <v>522</v>
      </c>
      <c r="D267" s="16" t="n">
        <v>1600</v>
      </c>
      <c r="E267" s="11" t="n">
        <f aca="false">_xlfn.CEILING.MATH(D267-(D267*0.15),5)</f>
        <v>1360</v>
      </c>
      <c r="G267" s="15" t="n">
        <f aca="false">E267/D267*100-100</f>
        <v>-15</v>
      </c>
    </row>
    <row r="268" customFormat="false" ht="13.2" hidden="false" customHeight="false" outlineLevel="0" collapsed="false">
      <c r="A268" s="12" t="s">
        <v>9</v>
      </c>
      <c r="B268" s="13" t="s">
        <v>523</v>
      </c>
      <c r="C268" s="13" t="s">
        <v>524</v>
      </c>
      <c r="D268" s="16" t="n">
        <v>1400</v>
      </c>
      <c r="E268" s="11" t="n">
        <f aca="false">_xlfn.CEILING.MATH(D268-(D268*0.15),5)</f>
        <v>1190</v>
      </c>
      <c r="G268" s="15" t="n">
        <f aca="false">E268/D268*100-100</f>
        <v>-15</v>
      </c>
    </row>
    <row r="269" customFormat="false" ht="13.2" hidden="false" customHeight="false" outlineLevel="0" collapsed="false">
      <c r="A269" s="12" t="s">
        <v>9</v>
      </c>
      <c r="B269" s="13" t="s">
        <v>525</v>
      </c>
      <c r="C269" s="13" t="s">
        <v>526</v>
      </c>
      <c r="D269" s="16" t="n">
        <v>1600</v>
      </c>
      <c r="E269" s="11" t="n">
        <f aca="false">_xlfn.CEILING.MATH(D269-(D269*0.15),5)</f>
        <v>1360</v>
      </c>
      <c r="G269" s="15" t="n">
        <f aca="false">E269/D269*100-100</f>
        <v>-15</v>
      </c>
    </row>
    <row r="270" customFormat="false" ht="13.2" hidden="false" customHeight="false" outlineLevel="0" collapsed="false">
      <c r="A270" s="12" t="s">
        <v>9</v>
      </c>
      <c r="B270" s="13" t="s">
        <v>527</v>
      </c>
      <c r="C270" s="13" t="s">
        <v>528</v>
      </c>
      <c r="D270" s="16" t="n">
        <v>1850</v>
      </c>
      <c r="E270" s="11" t="n">
        <f aca="false">_xlfn.CEILING.MATH(D270-(D270*0.15),5)</f>
        <v>1575</v>
      </c>
      <c r="G270" s="15" t="n">
        <f aca="false">E270/D270*100-100</f>
        <v>-14.8648648648649</v>
      </c>
    </row>
    <row r="271" customFormat="false" ht="13.2" hidden="false" customHeight="false" outlineLevel="0" collapsed="false">
      <c r="A271" s="12" t="s">
        <v>9</v>
      </c>
      <c r="B271" s="13" t="s">
        <v>529</v>
      </c>
      <c r="C271" s="13" t="s">
        <v>530</v>
      </c>
      <c r="D271" s="16" t="n">
        <v>1600</v>
      </c>
      <c r="E271" s="11" t="n">
        <f aca="false">_xlfn.CEILING.MATH(D271-(D271*0.15),5)</f>
        <v>1360</v>
      </c>
      <c r="G271" s="15" t="n">
        <f aca="false">E271/D271*100-100</f>
        <v>-15</v>
      </c>
    </row>
    <row r="272" customFormat="false" ht="13.2" hidden="false" customHeight="false" outlineLevel="0" collapsed="false">
      <c r="A272" s="12" t="s">
        <v>9</v>
      </c>
      <c r="B272" s="13" t="s">
        <v>531</v>
      </c>
      <c r="C272" s="13" t="s">
        <v>532</v>
      </c>
      <c r="D272" s="16" t="n">
        <v>1700</v>
      </c>
      <c r="E272" s="11" t="n">
        <f aca="false">_xlfn.CEILING.MATH(D272-(D272*0.15),5)</f>
        <v>1445</v>
      </c>
      <c r="G272" s="15" t="n">
        <f aca="false">E272/D272*100-100</f>
        <v>-15</v>
      </c>
    </row>
    <row r="273" customFormat="false" ht="13.2" hidden="false" customHeight="false" outlineLevel="0" collapsed="false">
      <c r="A273" s="12" t="s">
        <v>9</v>
      </c>
      <c r="B273" s="13" t="s">
        <v>533</v>
      </c>
      <c r="C273" s="13" t="s">
        <v>534</v>
      </c>
      <c r="D273" s="16" t="n">
        <v>1400</v>
      </c>
      <c r="E273" s="11" t="n">
        <f aca="false">_xlfn.CEILING.MATH(D273-(D273*0.15),5)</f>
        <v>1190</v>
      </c>
      <c r="G273" s="15" t="n">
        <f aca="false">E273/D273*100-100</f>
        <v>-15</v>
      </c>
    </row>
    <row r="274" customFormat="false" ht="13.2" hidden="false" customHeight="false" outlineLevel="0" collapsed="false">
      <c r="A274" s="12" t="s">
        <v>9</v>
      </c>
      <c r="B274" s="13" t="s">
        <v>535</v>
      </c>
      <c r="C274" s="13" t="s">
        <v>536</v>
      </c>
      <c r="D274" s="16" t="n">
        <v>1650</v>
      </c>
      <c r="E274" s="11" t="n">
        <f aca="false">_xlfn.CEILING.MATH(D274-(D274*0.15),5)</f>
        <v>1405</v>
      </c>
      <c r="G274" s="15" t="n">
        <f aca="false">E274/D274*100-100</f>
        <v>-14.8484848484848</v>
      </c>
    </row>
    <row r="275" customFormat="false" ht="13.2" hidden="false" customHeight="false" outlineLevel="0" collapsed="false">
      <c r="A275" s="12" t="s">
        <v>9</v>
      </c>
      <c r="B275" s="13" t="s">
        <v>537</v>
      </c>
      <c r="C275" s="13" t="s">
        <v>538</v>
      </c>
      <c r="D275" s="16" t="n">
        <v>1950</v>
      </c>
      <c r="E275" s="11" t="n">
        <f aca="false">_xlfn.CEILING.MATH(D275-(D275*0.15),5)</f>
        <v>1660</v>
      </c>
      <c r="G275" s="15" t="n">
        <f aca="false">E275/D275*100-100</f>
        <v>-14.8717948717949</v>
      </c>
    </row>
    <row r="276" customFormat="false" ht="13.2" hidden="false" customHeight="false" outlineLevel="0" collapsed="false">
      <c r="A276" s="12" t="s">
        <v>9</v>
      </c>
      <c r="B276" s="13" t="s">
        <v>539</v>
      </c>
      <c r="C276" s="13" t="s">
        <v>540</v>
      </c>
      <c r="D276" s="16" t="n">
        <v>1750</v>
      </c>
      <c r="E276" s="11" t="n">
        <f aca="false">_xlfn.CEILING.MATH(D276-(D276*0.15),5)</f>
        <v>1490</v>
      </c>
      <c r="G276" s="15" t="n">
        <f aca="false">E276/D276*100-100</f>
        <v>-14.8571428571429</v>
      </c>
    </row>
    <row r="277" customFormat="false" ht="13.2" hidden="false" customHeight="false" outlineLevel="0" collapsed="false">
      <c r="A277" s="12" t="s">
        <v>9</v>
      </c>
      <c r="B277" s="13" t="s">
        <v>541</v>
      </c>
      <c r="C277" s="13" t="s">
        <v>542</v>
      </c>
      <c r="D277" s="16" t="n">
        <v>1950</v>
      </c>
      <c r="E277" s="11" t="n">
        <f aca="false">_xlfn.CEILING.MATH(D277-(D277*0.15),5)</f>
        <v>1660</v>
      </c>
      <c r="G277" s="15" t="n">
        <f aca="false">E277/D277*100-100</f>
        <v>-14.8717948717949</v>
      </c>
    </row>
    <row r="278" customFormat="false" ht="13.2" hidden="false" customHeight="false" outlineLevel="0" collapsed="false">
      <c r="A278" s="12" t="s">
        <v>9</v>
      </c>
      <c r="B278" s="13" t="s">
        <v>543</v>
      </c>
      <c r="C278" s="13" t="s">
        <v>544</v>
      </c>
      <c r="D278" s="16" t="n">
        <v>1700</v>
      </c>
      <c r="E278" s="11" t="n">
        <f aca="false">_xlfn.CEILING.MATH(D278-(D278*0.15),5)</f>
        <v>1445</v>
      </c>
      <c r="G278" s="15" t="n">
        <f aca="false">E278/D278*100-100</f>
        <v>-15</v>
      </c>
    </row>
    <row r="279" customFormat="false" ht="13.2" hidden="false" customHeight="false" outlineLevel="0" collapsed="false">
      <c r="A279" s="12" t="s">
        <v>9</v>
      </c>
      <c r="B279" s="13" t="s">
        <v>545</v>
      </c>
      <c r="C279" s="13" t="s">
        <v>546</v>
      </c>
      <c r="D279" s="16" t="n">
        <v>1800</v>
      </c>
      <c r="E279" s="11" t="n">
        <f aca="false">_xlfn.CEILING.MATH(D279-(D279*0.15),5)</f>
        <v>1530</v>
      </c>
      <c r="G279" s="15" t="n">
        <f aca="false">E279/D279*100-100</f>
        <v>-15</v>
      </c>
    </row>
    <row r="280" customFormat="false" ht="13.2" hidden="false" customHeight="false" outlineLevel="0" collapsed="false">
      <c r="A280" s="12" t="s">
        <v>9</v>
      </c>
      <c r="B280" s="13" t="s">
        <v>547</v>
      </c>
      <c r="C280" s="13" t="s">
        <v>548</v>
      </c>
      <c r="D280" s="16" t="n">
        <v>1050</v>
      </c>
      <c r="E280" s="11" t="n">
        <f aca="false">_xlfn.CEILING.MATH(D280-(D280*0.15),5)</f>
        <v>895</v>
      </c>
      <c r="G280" s="15" t="n">
        <f aca="false">E280/D280*100-100</f>
        <v>-14.7619047619048</v>
      </c>
    </row>
    <row r="281" customFormat="false" ht="13.2" hidden="false" customHeight="false" outlineLevel="0" collapsed="false">
      <c r="A281" s="12" t="s">
        <v>9</v>
      </c>
      <c r="B281" s="13" t="s">
        <v>549</v>
      </c>
      <c r="C281" s="13" t="s">
        <v>550</v>
      </c>
      <c r="D281" s="16" t="n">
        <v>1250</v>
      </c>
      <c r="E281" s="11" t="n">
        <f aca="false">_xlfn.CEILING.MATH(D281-(D281*0.15),5)</f>
        <v>1065</v>
      </c>
      <c r="G281" s="15" t="n">
        <f aca="false">E281/D281*100-100</f>
        <v>-14.8</v>
      </c>
    </row>
    <row r="282" customFormat="false" ht="13.2" hidden="false" customHeight="false" outlineLevel="0" collapsed="false">
      <c r="A282" s="12" t="s">
        <v>9</v>
      </c>
      <c r="B282" s="13" t="s">
        <v>551</v>
      </c>
      <c r="C282" s="13" t="s">
        <v>552</v>
      </c>
      <c r="D282" s="16" t="n">
        <v>1050</v>
      </c>
      <c r="E282" s="11" t="n">
        <f aca="false">_xlfn.CEILING.MATH(D282-(D282*0.15),5)</f>
        <v>895</v>
      </c>
      <c r="G282" s="15" t="n">
        <f aca="false">E282/D282*100-100</f>
        <v>-14.7619047619048</v>
      </c>
    </row>
    <row r="283" customFormat="false" ht="13.2" hidden="false" customHeight="false" outlineLevel="0" collapsed="false">
      <c r="A283" s="12" t="s">
        <v>9</v>
      </c>
      <c r="B283" s="13" t="s">
        <v>553</v>
      </c>
      <c r="C283" s="13" t="s">
        <v>554</v>
      </c>
      <c r="D283" s="16" t="n">
        <v>1200</v>
      </c>
      <c r="E283" s="11" t="n">
        <f aca="false">_xlfn.CEILING.MATH(D283-(D283*0.15),5)</f>
        <v>1020</v>
      </c>
      <c r="G283" s="15" t="n">
        <f aca="false">E283/D283*100-100</f>
        <v>-15</v>
      </c>
    </row>
    <row r="284" customFormat="false" ht="13.2" hidden="false" customHeight="false" outlineLevel="0" collapsed="false">
      <c r="A284" s="12" t="s">
        <v>9</v>
      </c>
      <c r="B284" s="13" t="s">
        <v>555</v>
      </c>
      <c r="C284" s="13" t="s">
        <v>556</v>
      </c>
      <c r="D284" s="16" t="n">
        <v>1700</v>
      </c>
      <c r="E284" s="11" t="n">
        <f aca="false">_xlfn.CEILING.MATH(D284-(D284*0.15),5)</f>
        <v>1445</v>
      </c>
      <c r="G284" s="15" t="n">
        <f aca="false">E284/D284*100-100</f>
        <v>-15</v>
      </c>
    </row>
    <row r="285" customFormat="false" ht="13.2" hidden="false" customHeight="false" outlineLevel="0" collapsed="false">
      <c r="A285" s="12" t="s">
        <v>9</v>
      </c>
      <c r="B285" s="13" t="s">
        <v>557</v>
      </c>
      <c r="C285" s="13" t="s">
        <v>558</v>
      </c>
      <c r="D285" s="16" t="n">
        <v>1600</v>
      </c>
      <c r="E285" s="11" t="n">
        <f aca="false">_xlfn.CEILING.MATH(D285-(D285*0.15),5)</f>
        <v>1360</v>
      </c>
      <c r="G285" s="15" t="n">
        <f aca="false">E285/D285*100-100</f>
        <v>-15</v>
      </c>
    </row>
    <row r="286" customFormat="false" ht="13.2" hidden="false" customHeight="false" outlineLevel="0" collapsed="false">
      <c r="A286" s="12" t="s">
        <v>9</v>
      </c>
      <c r="B286" s="13" t="s">
        <v>559</v>
      </c>
      <c r="C286" s="13" t="s">
        <v>560</v>
      </c>
      <c r="D286" s="16" t="n">
        <v>1200</v>
      </c>
      <c r="E286" s="11" t="n">
        <f aca="false">_xlfn.CEILING.MATH(D286-(D286*0.15),5)</f>
        <v>1020</v>
      </c>
      <c r="G286" s="15" t="n">
        <f aca="false">E286/D286*100-100</f>
        <v>-15</v>
      </c>
    </row>
    <row r="287" customFormat="false" ht="13.2" hidden="false" customHeight="false" outlineLevel="0" collapsed="false">
      <c r="A287" s="12" t="s">
        <v>9</v>
      </c>
      <c r="B287" s="13" t="s">
        <v>561</v>
      </c>
      <c r="C287" s="13" t="s">
        <v>562</v>
      </c>
      <c r="D287" s="16" t="n">
        <v>1500</v>
      </c>
      <c r="E287" s="11" t="n">
        <f aca="false">_xlfn.CEILING.MATH(D287-(D287*0.15),5)</f>
        <v>1275</v>
      </c>
      <c r="G287" s="15" t="n">
        <f aca="false">E287/D287*100-100</f>
        <v>-15</v>
      </c>
    </row>
    <row r="288" customFormat="false" ht="13.2" hidden="false" customHeight="false" outlineLevel="0" collapsed="false">
      <c r="A288" s="12" t="s">
        <v>9</v>
      </c>
      <c r="B288" s="13" t="s">
        <v>563</v>
      </c>
      <c r="C288" s="13" t="s">
        <v>564</v>
      </c>
      <c r="D288" s="16" t="n">
        <v>1700</v>
      </c>
      <c r="E288" s="11" t="n">
        <f aca="false">_xlfn.CEILING.MATH(D288-(D288*0.15),5)</f>
        <v>1445</v>
      </c>
      <c r="G288" s="15" t="n">
        <f aca="false">E288/D288*100-100</f>
        <v>-15</v>
      </c>
    </row>
    <row r="289" customFormat="false" ht="13.2" hidden="false" customHeight="false" outlineLevel="0" collapsed="false">
      <c r="A289" s="12" t="s">
        <v>9</v>
      </c>
      <c r="B289" s="13" t="s">
        <v>565</v>
      </c>
      <c r="C289" s="13" t="s">
        <v>566</v>
      </c>
      <c r="D289" s="16" t="n">
        <v>1500</v>
      </c>
      <c r="E289" s="11" t="n">
        <f aca="false">_xlfn.CEILING.MATH(D289-(D289*0.15),5)</f>
        <v>1275</v>
      </c>
      <c r="G289" s="15" t="n">
        <f aca="false">E289/D289*100-100</f>
        <v>-15</v>
      </c>
    </row>
    <row r="290" customFormat="false" ht="13.2" hidden="false" customHeight="false" outlineLevel="0" collapsed="false">
      <c r="A290" s="12" t="s">
        <v>9</v>
      </c>
      <c r="B290" s="13" t="s">
        <v>567</v>
      </c>
      <c r="C290" s="13" t="s">
        <v>568</v>
      </c>
      <c r="D290" s="16" t="n">
        <v>1700</v>
      </c>
      <c r="E290" s="11" t="n">
        <f aca="false">_xlfn.CEILING.MATH(D290-(D290*0.15),5)</f>
        <v>1445</v>
      </c>
      <c r="G290" s="15" t="n">
        <f aca="false">E290/D290*100-100</f>
        <v>-15</v>
      </c>
    </row>
    <row r="291" customFormat="false" ht="13.2" hidden="false" customHeight="false" outlineLevel="0" collapsed="false">
      <c r="A291" s="12" t="s">
        <v>9</v>
      </c>
      <c r="B291" s="13" t="s">
        <v>569</v>
      </c>
      <c r="C291" s="13" t="s">
        <v>570</v>
      </c>
      <c r="D291" s="16" t="n">
        <v>1200</v>
      </c>
      <c r="E291" s="11" t="n">
        <f aca="false">_xlfn.CEILING.MATH(D291-(D291*0.15),5)</f>
        <v>1020</v>
      </c>
      <c r="G291" s="15" t="n">
        <f aca="false">E291/D291*100-100</f>
        <v>-15</v>
      </c>
    </row>
    <row r="292" customFormat="false" ht="14.4" hidden="false" customHeight="false" outlineLevel="0" collapsed="false">
      <c r="A292" s="12" t="s">
        <v>9</v>
      </c>
      <c r="B292" s="8" t="s">
        <v>571</v>
      </c>
      <c r="C292" s="8"/>
      <c r="D292" s="16"/>
      <c r="E292" s="11"/>
      <c r="G292" s="15"/>
    </row>
    <row r="293" customFormat="false" ht="14.4" hidden="false" customHeight="false" outlineLevel="0" collapsed="false">
      <c r="A293" s="12" t="s">
        <v>9</v>
      </c>
      <c r="B293" s="8"/>
      <c r="C293" s="8" t="s">
        <v>572</v>
      </c>
      <c r="D293" s="16"/>
      <c r="E293" s="11"/>
      <c r="G293" s="15"/>
    </row>
    <row r="294" customFormat="false" ht="13.2" hidden="false" customHeight="false" outlineLevel="0" collapsed="false">
      <c r="A294" s="12" t="s">
        <v>9</v>
      </c>
      <c r="B294" s="13" t="s">
        <v>573</v>
      </c>
      <c r="C294" s="13" t="s">
        <v>574</v>
      </c>
      <c r="D294" s="16" t="n">
        <v>300</v>
      </c>
      <c r="E294" s="11" t="n">
        <f aca="false">_xlfn.CEILING.MATH(D294-(D294*0.15),5)</f>
        <v>255</v>
      </c>
      <c r="G294" s="15" t="n">
        <f aca="false">E294/D294*100-100</f>
        <v>-15</v>
      </c>
    </row>
    <row r="295" customFormat="false" ht="13.2" hidden="false" customHeight="false" outlineLevel="0" collapsed="false">
      <c r="A295" s="12" t="s">
        <v>9</v>
      </c>
      <c r="B295" s="13" t="s">
        <v>575</v>
      </c>
      <c r="C295" s="12" t="s">
        <v>576</v>
      </c>
      <c r="D295" s="16" t="n">
        <v>750</v>
      </c>
      <c r="E295" s="11" t="n">
        <f aca="false">_xlfn.CEILING.MATH(D295-(D295*0.15),5)</f>
        <v>640</v>
      </c>
      <c r="G295" s="15" t="n">
        <f aca="false">E295/D295*100-100</f>
        <v>-14.6666666666667</v>
      </c>
    </row>
    <row r="296" customFormat="false" ht="13.2" hidden="false" customHeight="false" outlineLevel="0" collapsed="false">
      <c r="A296" s="12" t="s">
        <v>9</v>
      </c>
      <c r="B296" s="13" t="s">
        <v>577</v>
      </c>
      <c r="C296" s="12" t="s">
        <v>578</v>
      </c>
      <c r="D296" s="16" t="n">
        <v>400</v>
      </c>
      <c r="E296" s="11" t="n">
        <f aca="false">_xlfn.CEILING.MATH(D296-(D296*0.15),5)</f>
        <v>340</v>
      </c>
      <c r="G296" s="15" t="n">
        <f aca="false">E296/D296*100-100</f>
        <v>-15</v>
      </c>
    </row>
    <row r="297" customFormat="false" ht="13.2" hidden="false" customHeight="false" outlineLevel="0" collapsed="false">
      <c r="A297" s="12" t="s">
        <v>9</v>
      </c>
      <c r="B297" s="13" t="s">
        <v>579</v>
      </c>
      <c r="C297" s="13" t="s">
        <v>580</v>
      </c>
      <c r="D297" s="16" t="n">
        <v>400</v>
      </c>
      <c r="E297" s="11" t="n">
        <f aca="false">_xlfn.CEILING.MATH(D297-(D297*0.15),5)</f>
        <v>340</v>
      </c>
      <c r="G297" s="15" t="n">
        <f aca="false">E297/D297*100-100</f>
        <v>-15</v>
      </c>
    </row>
    <row r="298" customFormat="false" ht="13.2" hidden="false" customHeight="false" outlineLevel="0" collapsed="false">
      <c r="A298" s="12" t="s">
        <v>9</v>
      </c>
      <c r="B298" s="13" t="s">
        <v>581</v>
      </c>
      <c r="C298" s="13" t="s">
        <v>582</v>
      </c>
      <c r="D298" s="16" t="n">
        <v>700</v>
      </c>
      <c r="E298" s="11" t="n">
        <f aca="false">_xlfn.CEILING.MATH(D298-(D298*0.15),5)</f>
        <v>595</v>
      </c>
      <c r="G298" s="15" t="n">
        <f aca="false">E298/D298*100-100</f>
        <v>-15</v>
      </c>
    </row>
    <row r="299" customFormat="false" ht="13.2" hidden="false" customHeight="false" outlineLevel="0" collapsed="false">
      <c r="A299" s="12" t="s">
        <v>9</v>
      </c>
      <c r="B299" s="13" t="s">
        <v>583</v>
      </c>
      <c r="C299" s="13" t="s">
        <v>584</v>
      </c>
      <c r="D299" s="16" t="n">
        <v>1200</v>
      </c>
      <c r="E299" s="11" t="n">
        <f aca="false">_xlfn.CEILING.MATH(D299-(D299*0.15),5)</f>
        <v>1020</v>
      </c>
      <c r="G299" s="15" t="n">
        <f aca="false">E299/D299*100-100</f>
        <v>-15</v>
      </c>
    </row>
    <row r="300" customFormat="false" ht="13.2" hidden="false" customHeight="false" outlineLevel="0" collapsed="false">
      <c r="A300" s="12" t="s">
        <v>9</v>
      </c>
      <c r="B300" s="13" t="s">
        <v>585</v>
      </c>
      <c r="C300" s="12" t="s">
        <v>586</v>
      </c>
      <c r="D300" s="16" t="n">
        <v>500</v>
      </c>
      <c r="E300" s="11" t="n">
        <f aca="false">_xlfn.CEILING.MATH(D300-(D300*0.15),5)</f>
        <v>425</v>
      </c>
      <c r="G300" s="15" t="n">
        <f aca="false">E300/D300*100-100</f>
        <v>-15</v>
      </c>
    </row>
    <row r="301" customFormat="false" ht="13.2" hidden="false" customHeight="false" outlineLevel="0" collapsed="false">
      <c r="A301" s="12" t="s">
        <v>9</v>
      </c>
      <c r="B301" s="13" t="s">
        <v>587</v>
      </c>
      <c r="C301" s="13" t="s">
        <v>588</v>
      </c>
      <c r="D301" s="16" t="n">
        <v>1900</v>
      </c>
      <c r="E301" s="11" t="n">
        <f aca="false">_xlfn.CEILING.MATH(D301-(D301*0.15),5)</f>
        <v>1615</v>
      </c>
      <c r="G301" s="15" t="n">
        <f aca="false">E301/D301*100-100</f>
        <v>-15</v>
      </c>
    </row>
    <row r="302" customFormat="false" ht="13.2" hidden="false" customHeight="false" outlineLevel="0" collapsed="false">
      <c r="A302" s="12" t="s">
        <v>9</v>
      </c>
      <c r="B302" s="13" t="s">
        <v>589</v>
      </c>
      <c r="C302" s="13" t="s">
        <v>590</v>
      </c>
      <c r="D302" s="16" t="n">
        <v>500</v>
      </c>
      <c r="E302" s="11" t="n">
        <f aca="false">_xlfn.CEILING.MATH(D302-(D302*0.15),5)</f>
        <v>425</v>
      </c>
      <c r="G302" s="15" t="n">
        <f aca="false">E302/D302*100-100</f>
        <v>-15</v>
      </c>
    </row>
    <row r="303" customFormat="false" ht="13.2" hidden="false" customHeight="false" outlineLevel="0" collapsed="false">
      <c r="A303" s="12" t="s">
        <v>9</v>
      </c>
      <c r="B303" s="13" t="s">
        <v>591</v>
      </c>
      <c r="C303" s="13" t="s">
        <v>592</v>
      </c>
      <c r="D303" s="16" t="n">
        <v>300</v>
      </c>
      <c r="E303" s="11" t="n">
        <f aca="false">_xlfn.CEILING.MATH(D303-(D303*0.15),5)</f>
        <v>255</v>
      </c>
      <c r="G303" s="15" t="n">
        <f aca="false">E303/D303*100-100</f>
        <v>-15</v>
      </c>
    </row>
    <row r="304" customFormat="false" ht="13.2" hidden="false" customHeight="false" outlineLevel="0" collapsed="false">
      <c r="A304" s="12" t="s">
        <v>9</v>
      </c>
      <c r="B304" s="13" t="s">
        <v>593</v>
      </c>
      <c r="C304" s="13" t="s">
        <v>594</v>
      </c>
      <c r="D304" s="16" t="n">
        <v>300</v>
      </c>
      <c r="E304" s="11" t="n">
        <f aca="false">_xlfn.CEILING.MATH(D304-(D304*0.15),5)</f>
        <v>255</v>
      </c>
      <c r="G304" s="15" t="n">
        <f aca="false">E304/D304*100-100</f>
        <v>-15</v>
      </c>
    </row>
    <row r="305" customFormat="false" ht="14.4" hidden="false" customHeight="false" outlineLevel="0" collapsed="false">
      <c r="A305" s="12" t="s">
        <v>9</v>
      </c>
      <c r="B305" s="8"/>
      <c r="C305" s="8" t="s">
        <v>595</v>
      </c>
      <c r="D305" s="16"/>
      <c r="E305" s="11"/>
      <c r="G305" s="15"/>
    </row>
    <row r="306" customFormat="false" ht="13.2" hidden="false" customHeight="false" outlineLevel="0" collapsed="false">
      <c r="A306" s="12" t="s">
        <v>9</v>
      </c>
      <c r="B306" s="13" t="s">
        <v>596</v>
      </c>
      <c r="C306" s="12" t="s">
        <v>597</v>
      </c>
      <c r="D306" s="16" t="n">
        <v>500</v>
      </c>
      <c r="E306" s="11" t="n">
        <f aca="false">_xlfn.CEILING.MATH(D306-(D306*0.15),5)</f>
        <v>425</v>
      </c>
      <c r="G306" s="15" t="n">
        <f aca="false">E306/D306*100-100</f>
        <v>-15</v>
      </c>
    </row>
    <row r="307" customFormat="false" ht="13.2" hidden="false" customHeight="false" outlineLevel="0" collapsed="false">
      <c r="A307" s="12" t="s">
        <v>9</v>
      </c>
      <c r="B307" s="13" t="s">
        <v>598</v>
      </c>
      <c r="C307" s="12" t="s">
        <v>599</v>
      </c>
      <c r="D307" s="16" t="n">
        <v>700</v>
      </c>
      <c r="E307" s="11" t="n">
        <f aca="false">_xlfn.CEILING.MATH(D307-(D307*0.15),5)</f>
        <v>595</v>
      </c>
      <c r="G307" s="15" t="n">
        <f aca="false">E307/D307*100-100</f>
        <v>-15</v>
      </c>
    </row>
    <row r="308" customFormat="false" ht="13.2" hidden="false" customHeight="false" outlineLevel="0" collapsed="false">
      <c r="A308" s="12" t="s">
        <v>9</v>
      </c>
      <c r="B308" s="13" t="s">
        <v>600</v>
      </c>
      <c r="C308" s="12" t="s">
        <v>601</v>
      </c>
      <c r="D308" s="16" t="n">
        <v>1100</v>
      </c>
      <c r="E308" s="11" t="n">
        <f aca="false">_xlfn.CEILING.MATH(D308-(D308*0.15),5)</f>
        <v>935</v>
      </c>
      <c r="G308" s="15" t="n">
        <f aca="false">E308/D308*100-100</f>
        <v>-15</v>
      </c>
    </row>
    <row r="309" customFormat="false" ht="13.2" hidden="false" customHeight="false" outlineLevel="0" collapsed="false">
      <c r="A309" s="12" t="s">
        <v>9</v>
      </c>
      <c r="B309" s="13" t="s">
        <v>602</v>
      </c>
      <c r="C309" s="12" t="s">
        <v>603</v>
      </c>
      <c r="D309" s="16" t="n">
        <v>450</v>
      </c>
      <c r="E309" s="11" t="n">
        <f aca="false">_xlfn.CEILING.MATH(D309-(D309*0.15),5)</f>
        <v>385</v>
      </c>
      <c r="G309" s="15" t="n">
        <f aca="false">E309/D309*100-100</f>
        <v>-14.4444444444444</v>
      </c>
    </row>
    <row r="310" customFormat="false" ht="13.2" hidden="false" customHeight="false" outlineLevel="0" collapsed="false">
      <c r="A310" s="12" t="s">
        <v>9</v>
      </c>
      <c r="B310" s="13" t="s">
        <v>604</v>
      </c>
      <c r="C310" s="12" t="s">
        <v>605</v>
      </c>
      <c r="D310" s="16" t="n">
        <v>700</v>
      </c>
      <c r="E310" s="11" t="n">
        <f aca="false">_xlfn.CEILING.MATH(D310-(D310*0.15),5)</f>
        <v>595</v>
      </c>
      <c r="G310" s="15" t="n">
        <f aca="false">E310/D310*100-100</f>
        <v>-15</v>
      </c>
    </row>
    <row r="311" customFormat="false" ht="13.2" hidden="false" customHeight="false" outlineLevel="0" collapsed="false">
      <c r="A311" s="12" t="s">
        <v>9</v>
      </c>
      <c r="B311" s="13" t="s">
        <v>606</v>
      </c>
      <c r="C311" s="12" t="s">
        <v>607</v>
      </c>
      <c r="D311" s="16" t="n">
        <v>1100</v>
      </c>
      <c r="E311" s="11" t="n">
        <f aca="false">_xlfn.CEILING.MATH(D311-(D311*0.15),5)</f>
        <v>935</v>
      </c>
      <c r="G311" s="15" t="n">
        <f aca="false">E311/D311*100-100</f>
        <v>-15</v>
      </c>
    </row>
    <row r="312" customFormat="false" ht="13.2" hidden="false" customHeight="false" outlineLevel="0" collapsed="false">
      <c r="A312" s="12" t="s">
        <v>9</v>
      </c>
      <c r="B312" s="13" t="s">
        <v>608</v>
      </c>
      <c r="C312" s="12" t="s">
        <v>609</v>
      </c>
      <c r="D312" s="16" t="n">
        <v>1200</v>
      </c>
      <c r="E312" s="11" t="n">
        <f aca="false">_xlfn.CEILING.MATH(D312-(D312*0.15),5)</f>
        <v>1020</v>
      </c>
      <c r="G312" s="15" t="n">
        <f aca="false">E312/D312*100-100</f>
        <v>-15</v>
      </c>
    </row>
    <row r="313" customFormat="false" ht="13.2" hidden="false" customHeight="false" outlineLevel="0" collapsed="false">
      <c r="A313" s="12" t="s">
        <v>9</v>
      </c>
      <c r="B313" s="13" t="s">
        <v>610</v>
      </c>
      <c r="C313" s="12" t="s">
        <v>611</v>
      </c>
      <c r="D313" s="16" t="n">
        <v>2000</v>
      </c>
      <c r="E313" s="11" t="n">
        <f aca="false">_xlfn.CEILING.MATH(D313-(D313*0.15),5)</f>
        <v>1700</v>
      </c>
      <c r="G313" s="15" t="n">
        <f aca="false">E313/D313*100-100</f>
        <v>-15</v>
      </c>
    </row>
    <row r="314" customFormat="false" ht="13.2" hidden="false" customHeight="false" outlineLevel="0" collapsed="false">
      <c r="A314" s="12" t="s">
        <v>9</v>
      </c>
      <c r="B314" s="13" t="s">
        <v>612</v>
      </c>
      <c r="C314" s="12" t="s">
        <v>613</v>
      </c>
      <c r="D314" s="16" t="n">
        <v>3000</v>
      </c>
      <c r="E314" s="11" t="n">
        <f aca="false">_xlfn.CEILING.MATH(D314-(D314*0.15),5)</f>
        <v>2550</v>
      </c>
      <c r="G314" s="15" t="n">
        <f aca="false">E314/D314*100-100</f>
        <v>-15</v>
      </c>
    </row>
    <row r="315" customFormat="false" ht="13.2" hidden="false" customHeight="false" outlineLevel="0" collapsed="false">
      <c r="A315" s="12" t="s">
        <v>9</v>
      </c>
      <c r="B315" s="13" t="s">
        <v>614</v>
      </c>
      <c r="C315" s="12" t="s">
        <v>615</v>
      </c>
      <c r="D315" s="16" t="n">
        <v>4200</v>
      </c>
      <c r="E315" s="11" t="n">
        <f aca="false">_xlfn.CEILING.MATH(D315-(D315*0.15),5)</f>
        <v>3570</v>
      </c>
      <c r="G315" s="15" t="n">
        <f aca="false">E315/D315*100-100</f>
        <v>-15</v>
      </c>
    </row>
    <row r="316" customFormat="false" ht="13.2" hidden="false" customHeight="false" outlineLevel="0" collapsed="false">
      <c r="A316" s="12" t="s">
        <v>9</v>
      </c>
      <c r="B316" s="13" t="s">
        <v>616</v>
      </c>
      <c r="C316" s="12" t="s">
        <v>617</v>
      </c>
      <c r="D316" s="16" t="n">
        <v>6000</v>
      </c>
      <c r="E316" s="11" t="n">
        <f aca="false">_xlfn.CEILING.MATH(D316-(D316*0.15),5)</f>
        <v>5100</v>
      </c>
      <c r="G316" s="15" t="n">
        <f aca="false">E316/D316*100-100</f>
        <v>-15</v>
      </c>
    </row>
    <row r="317" customFormat="false" ht="13.2" hidden="false" customHeight="false" outlineLevel="0" collapsed="false">
      <c r="A317" s="12" t="s">
        <v>9</v>
      </c>
      <c r="B317" s="12" t="s">
        <v>618</v>
      </c>
      <c r="C317" s="12" t="s">
        <v>619</v>
      </c>
      <c r="D317" s="16" t="n">
        <v>300</v>
      </c>
      <c r="E317" s="11" t="n">
        <f aca="false">_xlfn.CEILING.MATH(D317-(D317*0.15),5)</f>
        <v>255</v>
      </c>
      <c r="G317" s="15" t="n">
        <f aca="false">E317/D317*100-100</f>
        <v>-15</v>
      </c>
    </row>
    <row r="318" customFormat="false" ht="13.2" hidden="false" customHeight="false" outlineLevel="0" collapsed="false">
      <c r="A318" s="12" t="s">
        <v>9</v>
      </c>
      <c r="B318" s="13" t="s">
        <v>620</v>
      </c>
      <c r="C318" s="12" t="s">
        <v>621</v>
      </c>
      <c r="D318" s="16" t="n">
        <v>800</v>
      </c>
      <c r="E318" s="11" t="n">
        <f aca="false">_xlfn.CEILING.MATH(D318-(D318*0.15),5)</f>
        <v>680</v>
      </c>
      <c r="G318" s="15" t="n">
        <f aca="false">E318/D318*100-100</f>
        <v>-15</v>
      </c>
    </row>
    <row r="319" customFormat="false" ht="13.2" hidden="false" customHeight="false" outlineLevel="0" collapsed="false">
      <c r="A319" s="12" t="s">
        <v>9</v>
      </c>
      <c r="B319" s="13" t="s">
        <v>622</v>
      </c>
      <c r="C319" s="12" t="s">
        <v>623</v>
      </c>
      <c r="D319" s="16" t="n">
        <v>2100</v>
      </c>
      <c r="E319" s="11" t="n">
        <f aca="false">_xlfn.CEILING.MATH(D319-(D319*0.15),5)</f>
        <v>1785</v>
      </c>
      <c r="G319" s="15" t="n">
        <f aca="false">E319/D319*100-100</f>
        <v>-15</v>
      </c>
    </row>
    <row r="320" customFormat="false" ht="13.2" hidden="false" customHeight="false" outlineLevel="0" collapsed="false">
      <c r="A320" s="12" t="s">
        <v>9</v>
      </c>
      <c r="B320" s="13" t="s">
        <v>624</v>
      </c>
      <c r="C320" s="12" t="s">
        <v>625</v>
      </c>
      <c r="D320" s="16" t="n">
        <v>3000</v>
      </c>
      <c r="E320" s="11" t="n">
        <f aca="false">_xlfn.CEILING.MATH(D320-(D320*0.15),5)</f>
        <v>2550</v>
      </c>
      <c r="G320" s="15" t="n">
        <f aca="false">E320/D320*100-100</f>
        <v>-15</v>
      </c>
    </row>
    <row r="321" customFormat="false" ht="13.2" hidden="false" customHeight="false" outlineLevel="0" collapsed="false">
      <c r="A321" s="12" t="s">
        <v>9</v>
      </c>
      <c r="B321" s="13" t="s">
        <v>626</v>
      </c>
      <c r="C321" s="12" t="s">
        <v>627</v>
      </c>
      <c r="D321" s="16" t="n">
        <v>1000</v>
      </c>
      <c r="E321" s="11" t="n">
        <f aca="false">_xlfn.CEILING.MATH(D321-(D321*0.15),5)</f>
        <v>850</v>
      </c>
      <c r="G321" s="15" t="n">
        <f aca="false">E321/D321*100-100</f>
        <v>-15</v>
      </c>
    </row>
    <row r="322" customFormat="false" ht="13.2" hidden="false" customHeight="false" outlineLevel="0" collapsed="false">
      <c r="A322" s="12" t="s">
        <v>9</v>
      </c>
      <c r="B322" s="13" t="s">
        <v>628</v>
      </c>
      <c r="C322" s="12" t="s">
        <v>629</v>
      </c>
      <c r="D322" s="16" t="n">
        <v>1800</v>
      </c>
      <c r="E322" s="11" t="n">
        <f aca="false">_xlfn.CEILING.MATH(D322-(D322*0.15),5)</f>
        <v>1530</v>
      </c>
      <c r="G322" s="15" t="n">
        <f aca="false">E322/D322*100-100</f>
        <v>-15</v>
      </c>
    </row>
    <row r="323" customFormat="false" ht="13.2" hidden="false" customHeight="false" outlineLevel="0" collapsed="false">
      <c r="A323" s="12" t="s">
        <v>9</v>
      </c>
      <c r="B323" s="13" t="s">
        <v>630</v>
      </c>
      <c r="C323" s="12" t="s">
        <v>631</v>
      </c>
      <c r="D323" s="16" t="n">
        <v>2500</v>
      </c>
      <c r="E323" s="11" t="n">
        <f aca="false">_xlfn.CEILING.MATH(D323-(D323*0.15),5)</f>
        <v>2125</v>
      </c>
      <c r="G323" s="15" t="n">
        <f aca="false">E323/D323*100-100</f>
        <v>-15</v>
      </c>
    </row>
    <row r="324" customFormat="false" ht="13.2" hidden="false" customHeight="false" outlineLevel="0" collapsed="false">
      <c r="A324" s="12" t="s">
        <v>9</v>
      </c>
      <c r="B324" s="13" t="s">
        <v>632</v>
      </c>
      <c r="C324" s="12" t="s">
        <v>633</v>
      </c>
      <c r="D324" s="16" t="n">
        <v>2500</v>
      </c>
      <c r="E324" s="11" t="n">
        <f aca="false">_xlfn.CEILING.MATH(D324-(D324*0.15),5)</f>
        <v>2125</v>
      </c>
      <c r="G324" s="15" t="n">
        <f aca="false">E324/D324*100-100</f>
        <v>-15</v>
      </c>
    </row>
    <row r="325" customFormat="false" ht="13.2" hidden="false" customHeight="false" outlineLevel="0" collapsed="false">
      <c r="A325" s="12" t="s">
        <v>9</v>
      </c>
      <c r="B325" s="13" t="s">
        <v>634</v>
      </c>
      <c r="C325" s="12" t="s">
        <v>635</v>
      </c>
      <c r="D325" s="16" t="n">
        <v>3800</v>
      </c>
      <c r="E325" s="11" t="n">
        <f aca="false">_xlfn.CEILING.MATH(D325-(D325*0.15),5)</f>
        <v>3230</v>
      </c>
      <c r="G325" s="15" t="n">
        <f aca="false">E325/D325*100-100</f>
        <v>-15</v>
      </c>
    </row>
    <row r="326" customFormat="false" ht="13.2" hidden="false" customHeight="false" outlineLevel="0" collapsed="false">
      <c r="A326" s="12" t="s">
        <v>9</v>
      </c>
      <c r="B326" s="13" t="s">
        <v>636</v>
      </c>
      <c r="C326" s="12" t="s">
        <v>637</v>
      </c>
      <c r="D326" s="16" t="n">
        <v>5000</v>
      </c>
      <c r="E326" s="11" t="n">
        <f aca="false">_xlfn.CEILING.MATH(D326-(D326*0.15),5)</f>
        <v>4250</v>
      </c>
      <c r="G326" s="15" t="n">
        <f aca="false">E326/D326*100-100</f>
        <v>-15</v>
      </c>
    </row>
    <row r="327" customFormat="false" ht="13.2" hidden="false" customHeight="false" outlineLevel="0" collapsed="false">
      <c r="A327" s="12" t="s">
        <v>9</v>
      </c>
      <c r="B327" s="13" t="s">
        <v>638</v>
      </c>
      <c r="C327" s="12" t="s">
        <v>639</v>
      </c>
      <c r="D327" s="16" t="n">
        <v>7000</v>
      </c>
      <c r="E327" s="11" t="n">
        <f aca="false">_xlfn.CEILING.MATH(D327-(D327*0.15),5)</f>
        <v>5950</v>
      </c>
      <c r="G327" s="15" t="n">
        <f aca="false">E327/D327*100-100</f>
        <v>-15</v>
      </c>
    </row>
    <row r="328" customFormat="false" ht="13.2" hidden="false" customHeight="false" outlineLevel="0" collapsed="false">
      <c r="A328" s="12" t="s">
        <v>9</v>
      </c>
      <c r="B328" s="13" t="s">
        <v>640</v>
      </c>
      <c r="C328" s="12" t="s">
        <v>641</v>
      </c>
      <c r="D328" s="16" t="n">
        <v>9000</v>
      </c>
      <c r="E328" s="11" t="n">
        <f aca="false">_xlfn.CEILING.MATH(D328-(D328*0.15),5)</f>
        <v>7650</v>
      </c>
      <c r="G328" s="15" t="n">
        <f aca="false">E328/D328*100-100</f>
        <v>-15</v>
      </c>
    </row>
    <row r="329" customFormat="false" ht="14.4" hidden="false" customHeight="false" outlineLevel="0" collapsed="false">
      <c r="A329" s="12" t="s">
        <v>9</v>
      </c>
      <c r="B329" s="8" t="s">
        <v>642</v>
      </c>
      <c r="C329" s="8"/>
      <c r="D329" s="16"/>
      <c r="E329" s="11"/>
      <c r="G329" s="15"/>
    </row>
    <row r="330" customFormat="false" ht="14.4" hidden="false" customHeight="false" outlineLevel="0" collapsed="false">
      <c r="A330" s="12" t="s">
        <v>9</v>
      </c>
      <c r="B330" s="8"/>
      <c r="C330" s="8" t="s">
        <v>643</v>
      </c>
      <c r="D330" s="16"/>
      <c r="E330" s="11"/>
      <c r="G330" s="15"/>
    </row>
    <row r="331" customFormat="false" ht="13.2" hidden="false" customHeight="false" outlineLevel="0" collapsed="false">
      <c r="A331" s="12" t="s">
        <v>9</v>
      </c>
      <c r="B331" s="13" t="s">
        <v>644</v>
      </c>
      <c r="C331" s="12" t="s">
        <v>645</v>
      </c>
      <c r="D331" s="16" t="n">
        <v>1200</v>
      </c>
      <c r="E331" s="11" t="n">
        <f aca="false">_xlfn.CEILING.MATH(D331-(D331*0.15),5)</f>
        <v>1020</v>
      </c>
      <c r="G331" s="15" t="n">
        <f aca="false">E331/D331*100-100</f>
        <v>-15</v>
      </c>
    </row>
    <row r="332" customFormat="false" ht="13.2" hidden="false" customHeight="false" outlineLevel="0" collapsed="false">
      <c r="A332" s="12" t="s">
        <v>9</v>
      </c>
      <c r="B332" s="13" t="s">
        <v>646</v>
      </c>
      <c r="C332" s="13" t="s">
        <v>647</v>
      </c>
      <c r="D332" s="16" t="n">
        <v>1600</v>
      </c>
      <c r="E332" s="11" t="n">
        <f aca="false">_xlfn.CEILING.MATH(D332-(D332*0.15),5)</f>
        <v>1360</v>
      </c>
      <c r="G332" s="15" t="n">
        <f aca="false">E332/D332*100-100</f>
        <v>-15</v>
      </c>
    </row>
    <row r="333" customFormat="false" ht="13.2" hidden="false" customHeight="false" outlineLevel="0" collapsed="false">
      <c r="A333" s="12" t="s">
        <v>9</v>
      </c>
      <c r="B333" s="13" t="s">
        <v>648</v>
      </c>
      <c r="C333" s="12" t="s">
        <v>649</v>
      </c>
      <c r="D333" s="16" t="n">
        <v>4000</v>
      </c>
      <c r="E333" s="11" t="n">
        <f aca="false">_xlfn.CEILING.MATH(D333-(D333*0.15),5)</f>
        <v>3400</v>
      </c>
      <c r="G333" s="15" t="n">
        <f aca="false">E333/D333*100-100</f>
        <v>-15</v>
      </c>
    </row>
    <row r="334" customFormat="false" ht="13.2" hidden="false" customHeight="false" outlineLevel="0" collapsed="false">
      <c r="A334" s="12" t="s">
        <v>9</v>
      </c>
      <c r="B334" s="13" t="s">
        <v>650</v>
      </c>
      <c r="C334" s="12" t="s">
        <v>651</v>
      </c>
      <c r="D334" s="16" t="n">
        <v>3000</v>
      </c>
      <c r="E334" s="11" t="n">
        <f aca="false">_xlfn.CEILING.MATH(D334-(D334*0.15),5)</f>
        <v>2550</v>
      </c>
      <c r="G334" s="15" t="n">
        <f aca="false">E334/D334*100-100</f>
        <v>-15</v>
      </c>
    </row>
    <row r="335" customFormat="false" ht="13.2" hidden="false" customHeight="false" outlineLevel="0" collapsed="false">
      <c r="A335" s="12" t="s">
        <v>9</v>
      </c>
      <c r="B335" s="13" t="s">
        <v>652</v>
      </c>
      <c r="C335" s="12" t="s">
        <v>653</v>
      </c>
      <c r="D335" s="16" t="n">
        <v>2500</v>
      </c>
      <c r="E335" s="11" t="n">
        <f aca="false">_xlfn.CEILING.MATH(D335-(D335*0.15),5)</f>
        <v>2125</v>
      </c>
      <c r="G335" s="15" t="n">
        <f aca="false">E335/D335*100-100</f>
        <v>-15</v>
      </c>
    </row>
    <row r="336" customFormat="false" ht="13.2" hidden="false" customHeight="false" outlineLevel="0" collapsed="false">
      <c r="A336" s="12" t="s">
        <v>9</v>
      </c>
      <c r="B336" s="13" t="s">
        <v>654</v>
      </c>
      <c r="C336" s="12" t="s">
        <v>655</v>
      </c>
      <c r="D336" s="16" t="n">
        <v>1000</v>
      </c>
      <c r="E336" s="11" t="n">
        <f aca="false">_xlfn.CEILING.MATH(D336-(D336*0.15),5)</f>
        <v>850</v>
      </c>
      <c r="G336" s="15" t="n">
        <f aca="false">E336/D336*100-100</f>
        <v>-15</v>
      </c>
    </row>
    <row r="337" customFormat="false" ht="13.2" hidden="false" customHeight="false" outlineLevel="0" collapsed="false">
      <c r="A337" s="12" t="s">
        <v>9</v>
      </c>
      <c r="B337" s="13" t="s">
        <v>656</v>
      </c>
      <c r="C337" s="12" t="s">
        <v>657</v>
      </c>
      <c r="D337" s="16" t="n">
        <v>500</v>
      </c>
      <c r="E337" s="11" t="n">
        <f aca="false">_xlfn.CEILING.MATH(D337-(D337*0.15),5)</f>
        <v>425</v>
      </c>
      <c r="G337" s="15" t="n">
        <f aca="false">E337/D337*100-100</f>
        <v>-15</v>
      </c>
    </row>
    <row r="338" customFormat="false" ht="13.2" hidden="false" customHeight="false" outlineLevel="0" collapsed="false">
      <c r="A338" s="12" t="s">
        <v>9</v>
      </c>
      <c r="B338" s="13" t="s">
        <v>658</v>
      </c>
      <c r="C338" s="13" t="s">
        <v>659</v>
      </c>
      <c r="D338" s="16" t="n">
        <v>1300</v>
      </c>
      <c r="E338" s="11" t="n">
        <f aca="false">_xlfn.CEILING.MATH(D338-(D338*0.15),5)</f>
        <v>1105</v>
      </c>
      <c r="G338" s="15" t="n">
        <f aca="false">E338/D338*100-100</f>
        <v>-15</v>
      </c>
    </row>
    <row r="339" customFormat="false" ht="13.2" hidden="false" customHeight="false" outlineLevel="0" collapsed="false">
      <c r="A339" s="12" t="s">
        <v>9</v>
      </c>
      <c r="B339" s="13" t="s">
        <v>660</v>
      </c>
      <c r="C339" s="12" t="s">
        <v>661</v>
      </c>
      <c r="D339" s="16" t="n">
        <v>900</v>
      </c>
      <c r="E339" s="11" t="n">
        <f aca="false">_xlfn.CEILING.MATH(D339-(D339*0.15),5)</f>
        <v>765</v>
      </c>
      <c r="G339" s="15" t="n">
        <f aca="false">E339/D339*100-100</f>
        <v>-15</v>
      </c>
    </row>
    <row r="340" customFormat="false" ht="13.2" hidden="false" customHeight="false" outlineLevel="0" collapsed="false">
      <c r="A340" s="12" t="s">
        <v>9</v>
      </c>
      <c r="B340" s="13" t="s">
        <v>662</v>
      </c>
      <c r="C340" s="12" t="s">
        <v>663</v>
      </c>
      <c r="D340" s="16" t="n">
        <v>700</v>
      </c>
      <c r="E340" s="11" t="n">
        <f aca="false">_xlfn.CEILING.MATH(D340-(D340*0.15),5)</f>
        <v>595</v>
      </c>
      <c r="G340" s="15" t="n">
        <f aca="false">E340/D340*100-100</f>
        <v>-15</v>
      </c>
    </row>
    <row r="341" customFormat="false" ht="13.2" hidden="false" customHeight="false" outlineLevel="0" collapsed="false">
      <c r="A341" s="12" t="s">
        <v>9</v>
      </c>
      <c r="B341" s="13" t="s">
        <v>664</v>
      </c>
      <c r="C341" s="12" t="s">
        <v>665</v>
      </c>
      <c r="D341" s="16" t="n">
        <v>4500</v>
      </c>
      <c r="E341" s="11" t="n">
        <f aca="false">_xlfn.CEILING.MATH(D341-(D341*0.15),5)</f>
        <v>3825</v>
      </c>
      <c r="G341" s="15" t="n">
        <f aca="false">E341/D341*100-100</f>
        <v>-15</v>
      </c>
    </row>
    <row r="342" customFormat="false" ht="13.2" hidden="false" customHeight="false" outlineLevel="0" collapsed="false">
      <c r="A342" s="12" t="s">
        <v>9</v>
      </c>
      <c r="B342" s="13" t="s">
        <v>666</v>
      </c>
      <c r="C342" s="13" t="s">
        <v>667</v>
      </c>
      <c r="D342" s="16" t="n">
        <v>1500</v>
      </c>
      <c r="E342" s="11" t="n">
        <f aca="false">_xlfn.CEILING.MATH(D342-(D342*0.15),5)</f>
        <v>1275</v>
      </c>
      <c r="G342" s="15" t="n">
        <f aca="false">E342/D342*100-100</f>
        <v>-15</v>
      </c>
    </row>
    <row r="343" customFormat="false" ht="13.2" hidden="false" customHeight="false" outlineLevel="0" collapsed="false">
      <c r="A343" s="12" t="s">
        <v>9</v>
      </c>
      <c r="B343" s="13" t="s">
        <v>668</v>
      </c>
      <c r="C343" s="12" t="s">
        <v>669</v>
      </c>
      <c r="D343" s="16" t="n">
        <v>2000</v>
      </c>
      <c r="E343" s="11" t="n">
        <f aca="false">_xlfn.CEILING.MATH(D343-(D343*0.15),5)</f>
        <v>1700</v>
      </c>
      <c r="G343" s="15" t="n">
        <f aca="false">E343/D343*100-100</f>
        <v>-15</v>
      </c>
    </row>
    <row r="344" customFormat="false" ht="13.2" hidden="false" customHeight="false" outlineLevel="0" collapsed="false">
      <c r="A344" s="12" t="s">
        <v>9</v>
      </c>
      <c r="B344" s="13" t="s">
        <v>670</v>
      </c>
      <c r="C344" s="13" t="s">
        <v>671</v>
      </c>
      <c r="D344" s="16" t="n">
        <v>500</v>
      </c>
      <c r="E344" s="11" t="n">
        <f aca="false">_xlfn.CEILING.MATH(D344-(D344*0.15),5)</f>
        <v>425</v>
      </c>
      <c r="G344" s="15" t="n">
        <f aca="false">E344/D344*100-100</f>
        <v>-15</v>
      </c>
    </row>
    <row r="345" customFormat="false" ht="13.2" hidden="false" customHeight="false" outlineLevel="0" collapsed="false">
      <c r="A345" s="12" t="s">
        <v>9</v>
      </c>
      <c r="B345" s="13" t="s">
        <v>672</v>
      </c>
      <c r="C345" s="12" t="s">
        <v>673</v>
      </c>
      <c r="D345" s="16" t="n">
        <v>1800</v>
      </c>
      <c r="E345" s="11" t="n">
        <f aca="false">_xlfn.CEILING.MATH(D345-(D345*0.15),5)</f>
        <v>1530</v>
      </c>
      <c r="G345" s="15" t="n">
        <f aca="false">E345/D345*100-100</f>
        <v>-15</v>
      </c>
    </row>
    <row r="346" customFormat="false" ht="13.2" hidden="false" customHeight="false" outlineLevel="0" collapsed="false">
      <c r="A346" s="12" t="s">
        <v>9</v>
      </c>
      <c r="B346" s="13" t="s">
        <v>674</v>
      </c>
      <c r="C346" s="12" t="s">
        <v>675</v>
      </c>
      <c r="D346" s="16" t="n">
        <v>600</v>
      </c>
      <c r="E346" s="11" t="n">
        <f aca="false">_xlfn.CEILING.MATH(D346-(D346*0.15),5)</f>
        <v>510</v>
      </c>
      <c r="G346" s="15" t="n">
        <f aca="false">E346/D346*100-100</f>
        <v>-15</v>
      </c>
    </row>
    <row r="347" customFormat="false" ht="13.2" hidden="false" customHeight="false" outlineLevel="0" collapsed="false">
      <c r="A347" s="12" t="s">
        <v>9</v>
      </c>
      <c r="B347" s="13" t="s">
        <v>676</v>
      </c>
      <c r="C347" s="12" t="s">
        <v>677</v>
      </c>
      <c r="D347" s="16" t="n">
        <v>1000</v>
      </c>
      <c r="E347" s="11" t="n">
        <f aca="false">_xlfn.CEILING.MATH(D347-(D347*0.15),5)</f>
        <v>850</v>
      </c>
      <c r="G347" s="15" t="n">
        <f aca="false">E347/D347*100-100</f>
        <v>-15</v>
      </c>
    </row>
    <row r="348" customFormat="false" ht="13.2" hidden="false" customHeight="false" outlineLevel="0" collapsed="false">
      <c r="A348" s="12" t="s">
        <v>9</v>
      </c>
      <c r="B348" s="13" t="s">
        <v>678</v>
      </c>
      <c r="C348" s="12" t="s">
        <v>679</v>
      </c>
      <c r="D348" s="16" t="n">
        <v>1600</v>
      </c>
      <c r="E348" s="11" t="n">
        <f aca="false">_xlfn.CEILING.MATH(D348-(D348*0.15),5)</f>
        <v>1360</v>
      </c>
      <c r="G348" s="15" t="n">
        <f aca="false">E348/D348*100-100</f>
        <v>-15</v>
      </c>
    </row>
    <row r="349" customFormat="false" ht="13.2" hidden="false" customHeight="false" outlineLevel="0" collapsed="false">
      <c r="A349" s="12" t="s">
        <v>9</v>
      </c>
      <c r="B349" s="13" t="s">
        <v>680</v>
      </c>
      <c r="C349" s="12" t="s">
        <v>681</v>
      </c>
      <c r="D349" s="16" t="n">
        <v>1800</v>
      </c>
      <c r="E349" s="11" t="n">
        <f aca="false">_xlfn.CEILING.MATH(D349-(D349*0.15),5)</f>
        <v>1530</v>
      </c>
      <c r="G349" s="15" t="n">
        <f aca="false">E349/D349*100-100</f>
        <v>-15</v>
      </c>
    </row>
    <row r="350" customFormat="false" ht="13.2" hidden="false" customHeight="false" outlineLevel="0" collapsed="false">
      <c r="A350" s="12" t="s">
        <v>9</v>
      </c>
      <c r="B350" s="13" t="s">
        <v>682</v>
      </c>
      <c r="C350" s="12" t="s">
        <v>683</v>
      </c>
      <c r="D350" s="16" t="n">
        <v>1500</v>
      </c>
      <c r="E350" s="11" t="n">
        <f aca="false">_xlfn.CEILING.MATH(D350-(D350*0.15),5)</f>
        <v>1275</v>
      </c>
      <c r="G350" s="15" t="n">
        <f aca="false">E350/D350*100-100</f>
        <v>-15</v>
      </c>
    </row>
    <row r="351" customFormat="false" ht="13.2" hidden="false" customHeight="false" outlineLevel="0" collapsed="false">
      <c r="A351" s="12" t="s">
        <v>9</v>
      </c>
      <c r="B351" s="13" t="s">
        <v>684</v>
      </c>
      <c r="C351" s="13" t="s">
        <v>685</v>
      </c>
      <c r="D351" s="16" t="n">
        <v>1500</v>
      </c>
      <c r="E351" s="11" t="n">
        <f aca="false">_xlfn.CEILING.MATH(D351-(D351*0.15),5)</f>
        <v>1275</v>
      </c>
      <c r="G351" s="15" t="n">
        <f aca="false">E351/D351*100-100</f>
        <v>-15</v>
      </c>
    </row>
    <row r="352" customFormat="false" ht="13.2" hidden="false" customHeight="false" outlineLevel="0" collapsed="false">
      <c r="A352" s="12" t="s">
        <v>9</v>
      </c>
      <c r="B352" s="13" t="s">
        <v>686</v>
      </c>
      <c r="C352" s="12" t="s">
        <v>687</v>
      </c>
      <c r="D352" s="16" t="n">
        <v>1500</v>
      </c>
      <c r="E352" s="11" t="n">
        <f aca="false">_xlfn.CEILING.MATH(D352-(D352*0.15),5)</f>
        <v>1275</v>
      </c>
      <c r="G352" s="15" t="n">
        <f aca="false">E352/D352*100-100</f>
        <v>-15</v>
      </c>
    </row>
    <row r="353" customFormat="false" ht="13.2" hidden="false" customHeight="false" outlineLevel="0" collapsed="false">
      <c r="A353" s="12" t="s">
        <v>9</v>
      </c>
      <c r="B353" s="13" t="s">
        <v>688</v>
      </c>
      <c r="C353" s="12" t="s">
        <v>689</v>
      </c>
      <c r="D353" s="16" t="n">
        <v>3000</v>
      </c>
      <c r="E353" s="11" t="n">
        <f aca="false">_xlfn.CEILING.MATH(D353-(D353*0.15),5)</f>
        <v>2550</v>
      </c>
      <c r="G353" s="15" t="n">
        <f aca="false">E353/D353*100-100</f>
        <v>-15</v>
      </c>
    </row>
    <row r="354" customFormat="false" ht="13.2" hidden="false" customHeight="false" outlineLevel="0" collapsed="false">
      <c r="A354" s="12" t="s">
        <v>9</v>
      </c>
      <c r="B354" s="13" t="s">
        <v>690</v>
      </c>
      <c r="C354" s="12" t="s">
        <v>691</v>
      </c>
      <c r="D354" s="16" t="n">
        <v>4500</v>
      </c>
      <c r="E354" s="11" t="n">
        <f aca="false">_xlfn.CEILING.MATH(D354-(D354*0.15),5)</f>
        <v>3825</v>
      </c>
      <c r="G354" s="15" t="n">
        <f aca="false">E354/D354*100-100</f>
        <v>-15</v>
      </c>
    </row>
    <row r="355" customFormat="false" ht="13.2" hidden="false" customHeight="false" outlineLevel="0" collapsed="false">
      <c r="A355" s="12" t="s">
        <v>9</v>
      </c>
      <c r="B355" s="13" t="s">
        <v>692</v>
      </c>
      <c r="C355" s="13" t="s">
        <v>693</v>
      </c>
      <c r="D355" s="16" t="n">
        <v>8000</v>
      </c>
      <c r="E355" s="11" t="n">
        <f aca="false">_xlfn.CEILING.MATH(D355-(D355*0.15),5)</f>
        <v>6800</v>
      </c>
      <c r="G355" s="15" t="n">
        <f aca="false">E355/D355*100-100</f>
        <v>-15</v>
      </c>
    </row>
    <row r="356" customFormat="false" ht="13.2" hidden="false" customHeight="false" outlineLevel="0" collapsed="false">
      <c r="A356" s="12" t="s">
        <v>9</v>
      </c>
      <c r="B356" s="13" t="s">
        <v>694</v>
      </c>
      <c r="C356" s="13" t="s">
        <v>695</v>
      </c>
      <c r="D356" s="16" t="n">
        <v>6000</v>
      </c>
      <c r="E356" s="11" t="n">
        <f aca="false">_xlfn.CEILING.MATH(D356-(D356*0.15),5)</f>
        <v>5100</v>
      </c>
      <c r="G356" s="15" t="n">
        <f aca="false">E356/D356*100-100</f>
        <v>-15</v>
      </c>
    </row>
    <row r="357" customFormat="false" ht="13.2" hidden="false" customHeight="false" outlineLevel="0" collapsed="false">
      <c r="A357" s="12" t="s">
        <v>9</v>
      </c>
      <c r="B357" s="13" t="s">
        <v>696</v>
      </c>
      <c r="C357" s="12" t="s">
        <v>697</v>
      </c>
      <c r="D357" s="16" t="n">
        <v>3000</v>
      </c>
      <c r="E357" s="11" t="n">
        <f aca="false">_xlfn.CEILING.MATH(D357-(D357*0.15),5)</f>
        <v>2550</v>
      </c>
      <c r="G357" s="15" t="n">
        <f aca="false">E357/D357*100-100</f>
        <v>-15</v>
      </c>
    </row>
    <row r="358" customFormat="false" ht="13.2" hidden="false" customHeight="false" outlineLevel="0" collapsed="false">
      <c r="A358" s="12" t="s">
        <v>9</v>
      </c>
      <c r="B358" s="13" t="s">
        <v>698</v>
      </c>
      <c r="C358" s="12" t="s">
        <v>699</v>
      </c>
      <c r="D358" s="16" t="n">
        <v>4500</v>
      </c>
      <c r="E358" s="11" t="n">
        <f aca="false">_xlfn.CEILING.MATH(D358-(D358*0.15),5)</f>
        <v>3825</v>
      </c>
      <c r="G358" s="15" t="n">
        <f aca="false">E358/D358*100-100</f>
        <v>-15</v>
      </c>
    </row>
    <row r="359" customFormat="false" ht="13.2" hidden="false" customHeight="false" outlineLevel="0" collapsed="false">
      <c r="A359" s="12" t="s">
        <v>9</v>
      </c>
      <c r="B359" s="13" t="s">
        <v>700</v>
      </c>
      <c r="C359" s="12" t="s">
        <v>701</v>
      </c>
      <c r="D359" s="16" t="n">
        <v>2200</v>
      </c>
      <c r="E359" s="11" t="n">
        <f aca="false">_xlfn.CEILING.MATH(D359-(D359*0.15),5)</f>
        <v>1870</v>
      </c>
      <c r="G359" s="15" t="n">
        <f aca="false">E359/D359*100-100</f>
        <v>-15</v>
      </c>
    </row>
    <row r="360" customFormat="false" ht="13.2" hidden="false" customHeight="false" outlineLevel="0" collapsed="false">
      <c r="A360" s="12" t="s">
        <v>9</v>
      </c>
      <c r="B360" s="13" t="s">
        <v>702</v>
      </c>
      <c r="C360" s="12" t="s">
        <v>703</v>
      </c>
      <c r="D360" s="16" t="n">
        <v>1700</v>
      </c>
      <c r="E360" s="11" t="n">
        <f aca="false">_xlfn.CEILING.MATH(D360-(D360*0.15),5)</f>
        <v>1445</v>
      </c>
      <c r="G360" s="15" t="n">
        <f aca="false">E360/D360*100-100</f>
        <v>-15</v>
      </c>
    </row>
    <row r="361" customFormat="false" ht="13.2" hidden="false" customHeight="false" outlineLevel="0" collapsed="false">
      <c r="A361" s="12" t="s">
        <v>9</v>
      </c>
      <c r="B361" s="13" t="s">
        <v>704</v>
      </c>
      <c r="C361" s="12" t="s">
        <v>705</v>
      </c>
      <c r="D361" s="16" t="n">
        <v>1100</v>
      </c>
      <c r="E361" s="11" t="n">
        <f aca="false">_xlfn.CEILING.MATH(D361-(D361*0.15),5)</f>
        <v>935</v>
      </c>
      <c r="G361" s="15" t="n">
        <f aca="false">E361/D361*100-100</f>
        <v>-15</v>
      </c>
    </row>
    <row r="362" customFormat="false" ht="13.2" hidden="false" customHeight="false" outlineLevel="0" collapsed="false">
      <c r="A362" s="12" t="s">
        <v>9</v>
      </c>
      <c r="B362" s="13" t="s">
        <v>706</v>
      </c>
      <c r="C362" s="12" t="s">
        <v>707</v>
      </c>
      <c r="D362" s="16" t="n">
        <v>2500</v>
      </c>
      <c r="E362" s="11" t="n">
        <f aca="false">_xlfn.CEILING.MATH(D362-(D362*0.15),5)</f>
        <v>2125</v>
      </c>
      <c r="G362" s="15" t="n">
        <f aca="false">E362/D362*100-100</f>
        <v>-15</v>
      </c>
    </row>
    <row r="363" customFormat="false" ht="14.4" hidden="false" customHeight="false" outlineLevel="0" collapsed="false">
      <c r="A363" s="12" t="s">
        <v>9</v>
      </c>
      <c r="B363" s="8"/>
      <c r="C363" s="8" t="s">
        <v>708</v>
      </c>
      <c r="D363" s="16"/>
      <c r="E363" s="11"/>
      <c r="G363" s="15"/>
    </row>
    <row r="364" customFormat="false" ht="13.2" hidden="false" customHeight="false" outlineLevel="0" collapsed="false">
      <c r="A364" s="12" t="s">
        <v>9</v>
      </c>
      <c r="B364" s="13" t="s">
        <v>709</v>
      </c>
      <c r="C364" s="12" t="s">
        <v>710</v>
      </c>
      <c r="D364" s="16" t="n">
        <v>24000</v>
      </c>
      <c r="E364" s="11" t="n">
        <f aca="false">_xlfn.CEILING.MATH(D364-(D364*0.15),5)</f>
        <v>20400</v>
      </c>
      <c r="G364" s="15" t="n">
        <f aca="false">E364/D364*100-100</f>
        <v>-15</v>
      </c>
    </row>
    <row r="365" customFormat="false" ht="13.2" hidden="false" customHeight="false" outlineLevel="0" collapsed="false">
      <c r="A365" s="12" t="s">
        <v>9</v>
      </c>
      <c r="B365" s="13" t="s">
        <v>711</v>
      </c>
      <c r="C365" s="12" t="s">
        <v>712</v>
      </c>
      <c r="D365" s="16" t="n">
        <v>15000</v>
      </c>
      <c r="E365" s="11" t="n">
        <f aca="false">_xlfn.CEILING.MATH(D365-(D365*0.15),5)</f>
        <v>12750</v>
      </c>
      <c r="G365" s="15" t="n">
        <f aca="false">E365/D365*100-100</f>
        <v>-15</v>
      </c>
    </row>
    <row r="366" customFormat="false" ht="13.2" hidden="false" customHeight="false" outlineLevel="0" collapsed="false">
      <c r="A366" s="12" t="s">
        <v>9</v>
      </c>
      <c r="B366" s="13" t="s">
        <v>713</v>
      </c>
      <c r="C366" s="12" t="s">
        <v>714</v>
      </c>
      <c r="D366" s="16" t="n">
        <v>6000</v>
      </c>
      <c r="E366" s="11" t="n">
        <f aca="false">_xlfn.CEILING.MATH(D366-(D366*0.15),5)</f>
        <v>5100</v>
      </c>
      <c r="G366" s="15" t="n">
        <f aca="false">E366/D366*100-100</f>
        <v>-15</v>
      </c>
    </row>
    <row r="367" customFormat="false" ht="13.2" hidden="false" customHeight="false" outlineLevel="0" collapsed="false">
      <c r="A367" s="12" t="s">
        <v>9</v>
      </c>
      <c r="B367" s="13" t="s">
        <v>715</v>
      </c>
      <c r="C367" s="12" t="s">
        <v>716</v>
      </c>
      <c r="D367" s="16" t="n">
        <v>5000</v>
      </c>
      <c r="E367" s="11" t="n">
        <f aca="false">_xlfn.CEILING.MATH(D367-(D367*0.15),5)</f>
        <v>4250</v>
      </c>
      <c r="G367" s="15" t="n">
        <f aca="false">E367/D367*100-100</f>
        <v>-15</v>
      </c>
    </row>
    <row r="368" customFormat="false" ht="13.2" hidden="false" customHeight="false" outlineLevel="0" collapsed="false">
      <c r="A368" s="12" t="s">
        <v>9</v>
      </c>
      <c r="B368" s="13" t="s">
        <v>717</v>
      </c>
      <c r="C368" s="13" t="s">
        <v>718</v>
      </c>
      <c r="D368" s="16" t="n">
        <v>800</v>
      </c>
      <c r="E368" s="11" t="n">
        <f aca="false">_xlfn.CEILING.MATH(D368-(D368*0.15),5)</f>
        <v>680</v>
      </c>
      <c r="G368" s="15" t="n">
        <f aca="false">E368/D368*100-100</f>
        <v>-15</v>
      </c>
    </row>
    <row r="369" customFormat="false" ht="13.2" hidden="false" customHeight="false" outlineLevel="0" collapsed="false">
      <c r="A369" s="12" t="s">
        <v>9</v>
      </c>
      <c r="B369" s="13" t="s">
        <v>719</v>
      </c>
      <c r="C369" s="13" t="s">
        <v>720</v>
      </c>
      <c r="D369" s="16" t="n">
        <v>20000</v>
      </c>
      <c r="E369" s="11" t="n">
        <f aca="false">_xlfn.CEILING.MATH(D369-(D369*0.15),5)</f>
        <v>17000</v>
      </c>
      <c r="G369" s="15" t="n">
        <f aca="false">E369/D369*100-100</f>
        <v>-15</v>
      </c>
    </row>
    <row r="370" customFormat="false" ht="13.2" hidden="false" customHeight="false" outlineLevel="0" collapsed="false">
      <c r="A370" s="12" t="s">
        <v>9</v>
      </c>
      <c r="B370" s="13" t="s">
        <v>721</v>
      </c>
      <c r="C370" s="13" t="s">
        <v>722</v>
      </c>
      <c r="D370" s="16" t="n">
        <v>25000</v>
      </c>
      <c r="E370" s="11" t="n">
        <f aca="false">_xlfn.CEILING.MATH(D370-(D370*0.15),5)</f>
        <v>21250</v>
      </c>
      <c r="G370" s="15" t="n">
        <f aca="false">E370/D370*100-100</f>
        <v>-15</v>
      </c>
    </row>
    <row r="371" customFormat="false" ht="13.2" hidden="false" customHeight="false" outlineLevel="0" collapsed="false">
      <c r="A371" s="12" t="s">
        <v>9</v>
      </c>
      <c r="B371" s="13" t="s">
        <v>723</v>
      </c>
      <c r="C371" s="12" t="s">
        <v>724</v>
      </c>
      <c r="D371" s="16" t="n">
        <v>3000</v>
      </c>
      <c r="E371" s="11" t="n">
        <f aca="false">_xlfn.CEILING.MATH(D371-(D371*0.15),5)</f>
        <v>2550</v>
      </c>
      <c r="G371" s="15" t="n">
        <f aca="false">E371/D371*100-100</f>
        <v>-15</v>
      </c>
    </row>
    <row r="372" customFormat="false" ht="13.2" hidden="false" customHeight="false" outlineLevel="0" collapsed="false">
      <c r="A372" s="12" t="s">
        <v>9</v>
      </c>
      <c r="B372" s="13" t="s">
        <v>725</v>
      </c>
      <c r="C372" s="12" t="s">
        <v>726</v>
      </c>
      <c r="D372" s="16" t="n">
        <v>2800</v>
      </c>
      <c r="E372" s="11" t="n">
        <f aca="false">_xlfn.CEILING.MATH(D372-(D372*0.15),5)</f>
        <v>2380</v>
      </c>
      <c r="G372" s="15" t="n">
        <f aca="false">E372/D372*100-100</f>
        <v>-15</v>
      </c>
    </row>
    <row r="373" customFormat="false" ht="13.2" hidden="false" customHeight="false" outlineLevel="0" collapsed="false">
      <c r="A373" s="12" t="s">
        <v>9</v>
      </c>
      <c r="B373" s="13" t="s">
        <v>727</v>
      </c>
      <c r="C373" s="12" t="s">
        <v>728</v>
      </c>
      <c r="D373" s="16" t="n">
        <v>2500</v>
      </c>
      <c r="E373" s="11" t="n">
        <f aca="false">_xlfn.CEILING.MATH(D373-(D373*0.15),5)</f>
        <v>2125</v>
      </c>
      <c r="G373" s="15" t="n">
        <f aca="false">E373/D373*100-100</f>
        <v>-15</v>
      </c>
    </row>
    <row r="374" customFormat="false" ht="13.2" hidden="false" customHeight="false" outlineLevel="0" collapsed="false">
      <c r="A374" s="12" t="s">
        <v>9</v>
      </c>
      <c r="B374" s="13" t="s">
        <v>729</v>
      </c>
      <c r="C374" s="13" t="s">
        <v>730</v>
      </c>
      <c r="D374" s="16" t="n">
        <v>600</v>
      </c>
      <c r="E374" s="11" t="n">
        <f aca="false">_xlfn.CEILING.MATH(D374-(D374*0.15),5)</f>
        <v>510</v>
      </c>
      <c r="G374" s="15" t="n">
        <f aca="false">E374/D374*100-100</f>
        <v>-15</v>
      </c>
    </row>
    <row r="375" customFormat="false" ht="13.2" hidden="false" customHeight="false" outlineLevel="0" collapsed="false">
      <c r="A375" s="12" t="s">
        <v>9</v>
      </c>
      <c r="B375" s="13" t="s">
        <v>731</v>
      </c>
      <c r="C375" s="13" t="s">
        <v>732</v>
      </c>
      <c r="D375" s="16" t="n">
        <v>14000</v>
      </c>
      <c r="E375" s="11" t="n">
        <f aca="false">_xlfn.CEILING.MATH(D375-(D375*0.15),5)</f>
        <v>11900</v>
      </c>
      <c r="G375" s="15" t="n">
        <f aca="false">E375/D375*100-100</f>
        <v>-15</v>
      </c>
    </row>
    <row r="376" customFormat="false" ht="13.2" hidden="false" customHeight="false" outlineLevel="0" collapsed="false">
      <c r="A376" s="12" t="s">
        <v>9</v>
      </c>
      <c r="B376" s="13" t="s">
        <v>733</v>
      </c>
      <c r="C376" s="12" t="s">
        <v>734</v>
      </c>
      <c r="D376" s="16" t="n">
        <v>6500</v>
      </c>
      <c r="E376" s="11" t="n">
        <f aca="false">_xlfn.CEILING.MATH(D376-(D376*0.15),5)</f>
        <v>5525</v>
      </c>
      <c r="G376" s="15" t="n">
        <f aca="false">E376/D376*100-100</f>
        <v>-15</v>
      </c>
    </row>
    <row r="377" customFormat="false" ht="13.2" hidden="false" customHeight="false" outlineLevel="0" collapsed="false">
      <c r="A377" s="12" t="s">
        <v>9</v>
      </c>
      <c r="B377" s="13" t="s">
        <v>735</v>
      </c>
      <c r="C377" s="12" t="s">
        <v>736</v>
      </c>
      <c r="D377" s="16" t="n">
        <v>3000</v>
      </c>
      <c r="E377" s="11" t="n">
        <f aca="false">_xlfn.CEILING.MATH(D377-(D377*0.15),5)</f>
        <v>2550</v>
      </c>
      <c r="G377" s="15" t="n">
        <f aca="false">E377/D377*100-100</f>
        <v>-15</v>
      </c>
    </row>
    <row r="378" customFormat="false" ht="13.2" hidden="false" customHeight="false" outlineLevel="0" collapsed="false">
      <c r="A378" s="12" t="s">
        <v>9</v>
      </c>
      <c r="B378" s="13" t="s">
        <v>737</v>
      </c>
      <c r="C378" s="12" t="s">
        <v>738</v>
      </c>
      <c r="D378" s="16" t="n">
        <v>1700</v>
      </c>
      <c r="E378" s="11" t="n">
        <f aca="false">_xlfn.CEILING.MATH(D378-(D378*0.15),5)</f>
        <v>1445</v>
      </c>
      <c r="G378" s="15" t="n">
        <f aca="false">E378/D378*100-100</f>
        <v>-15</v>
      </c>
    </row>
    <row r="379" customFormat="false" ht="13.2" hidden="false" customHeight="false" outlineLevel="0" collapsed="false">
      <c r="A379" s="12" t="s">
        <v>9</v>
      </c>
      <c r="B379" s="13" t="s">
        <v>739</v>
      </c>
      <c r="C379" s="12" t="s">
        <v>740</v>
      </c>
      <c r="D379" s="16" t="n">
        <v>2500</v>
      </c>
      <c r="E379" s="11" t="n">
        <f aca="false">_xlfn.CEILING.MATH(D379-(D379*0.15),5)</f>
        <v>2125</v>
      </c>
      <c r="G379" s="15" t="n">
        <f aca="false">E379/D379*100-100</f>
        <v>-15</v>
      </c>
    </row>
    <row r="380" customFormat="false" ht="13.2" hidden="false" customHeight="false" outlineLevel="0" collapsed="false">
      <c r="A380" s="12" t="s">
        <v>9</v>
      </c>
      <c r="B380" s="13" t="s">
        <v>741</v>
      </c>
      <c r="C380" s="12" t="s">
        <v>742</v>
      </c>
      <c r="D380" s="16" t="n">
        <v>5000</v>
      </c>
      <c r="E380" s="11" t="n">
        <f aca="false">_xlfn.CEILING.MATH(D380-(D380*0.15),5)</f>
        <v>4250</v>
      </c>
      <c r="G380" s="15" t="n">
        <f aca="false">E380/D380*100-100</f>
        <v>-15</v>
      </c>
    </row>
    <row r="381" customFormat="false" ht="13.2" hidden="false" customHeight="false" outlineLevel="0" collapsed="false">
      <c r="A381" s="12" t="s">
        <v>9</v>
      </c>
      <c r="B381" s="13" t="s">
        <v>743</v>
      </c>
      <c r="C381" s="13" t="s">
        <v>744</v>
      </c>
      <c r="D381" s="16" t="n">
        <v>12500</v>
      </c>
      <c r="E381" s="11" t="n">
        <f aca="false">_xlfn.CEILING.MATH(D381-(D381*0.15),5)</f>
        <v>10625</v>
      </c>
      <c r="G381" s="15" t="n">
        <f aca="false">E381/D381*100-100</f>
        <v>-15</v>
      </c>
    </row>
    <row r="382" customFormat="false" ht="13.2" hidden="false" customHeight="false" outlineLevel="0" collapsed="false">
      <c r="A382" s="12" t="s">
        <v>9</v>
      </c>
      <c r="B382" s="13" t="s">
        <v>745</v>
      </c>
      <c r="C382" s="13" t="s">
        <v>746</v>
      </c>
      <c r="D382" s="16" t="n">
        <v>8000</v>
      </c>
      <c r="E382" s="11" t="n">
        <f aca="false">_xlfn.CEILING.MATH(D382-(D382*0.15),5)</f>
        <v>6800</v>
      </c>
      <c r="G382" s="15" t="n">
        <f aca="false">E382/D382*100-100</f>
        <v>-15</v>
      </c>
    </row>
    <row r="383" customFormat="false" ht="13.2" hidden="false" customHeight="false" outlineLevel="0" collapsed="false">
      <c r="A383" s="12" t="s">
        <v>9</v>
      </c>
      <c r="B383" s="13" t="s">
        <v>747</v>
      </c>
      <c r="C383" s="12" t="s">
        <v>748</v>
      </c>
      <c r="D383" s="16" t="n">
        <v>700</v>
      </c>
      <c r="E383" s="11" t="n">
        <f aca="false">_xlfn.CEILING.MATH(D383-(D383*0.15),5)</f>
        <v>595</v>
      </c>
      <c r="G383" s="15" t="n">
        <f aca="false">E383/D383*100-100</f>
        <v>-15</v>
      </c>
    </row>
    <row r="384" customFormat="false" ht="13.2" hidden="false" customHeight="false" outlineLevel="0" collapsed="false">
      <c r="A384" s="12" t="s">
        <v>9</v>
      </c>
      <c r="B384" s="13" t="s">
        <v>749</v>
      </c>
      <c r="C384" s="12" t="s">
        <v>750</v>
      </c>
      <c r="D384" s="16" t="n">
        <v>6000</v>
      </c>
      <c r="E384" s="11" t="n">
        <f aca="false">_xlfn.CEILING.MATH(D384-(D384*0.15),5)</f>
        <v>5100</v>
      </c>
      <c r="G384" s="15" t="n">
        <f aca="false">E384/D384*100-100</f>
        <v>-15</v>
      </c>
    </row>
    <row r="385" customFormat="false" ht="13.2" hidden="false" customHeight="false" outlineLevel="0" collapsed="false">
      <c r="A385" s="12" t="s">
        <v>9</v>
      </c>
      <c r="B385" s="13" t="s">
        <v>751</v>
      </c>
      <c r="C385" s="12" t="s">
        <v>752</v>
      </c>
      <c r="D385" s="16" t="n">
        <v>29000</v>
      </c>
      <c r="E385" s="11" t="n">
        <f aca="false">_xlfn.CEILING.MATH(D385-(D385*0.15),5)</f>
        <v>24650</v>
      </c>
      <c r="G385" s="15" t="n">
        <f aca="false">E385/D385*100-100</f>
        <v>-15</v>
      </c>
    </row>
    <row r="386" customFormat="false" ht="13.2" hidden="false" customHeight="false" outlineLevel="0" collapsed="false">
      <c r="A386" s="12" t="s">
        <v>9</v>
      </c>
      <c r="B386" s="13" t="s">
        <v>753</v>
      </c>
      <c r="C386" s="12" t="s">
        <v>754</v>
      </c>
      <c r="D386" s="16" t="n">
        <v>24000</v>
      </c>
      <c r="E386" s="11" t="n">
        <f aca="false">_xlfn.CEILING.MATH(D386-(D386*0.15),5)</f>
        <v>20400</v>
      </c>
      <c r="G386" s="15" t="n">
        <f aca="false">E386/D386*100-100</f>
        <v>-15</v>
      </c>
    </row>
    <row r="387" customFormat="false" ht="13.2" hidden="false" customHeight="false" outlineLevel="0" collapsed="false">
      <c r="A387" s="12" t="s">
        <v>9</v>
      </c>
      <c r="B387" s="12" t="s">
        <v>755</v>
      </c>
      <c r="C387" s="13" t="s">
        <v>756</v>
      </c>
      <c r="D387" s="16" t="n">
        <v>20000</v>
      </c>
      <c r="E387" s="11" t="n">
        <f aca="false">_xlfn.CEILING.MATH(D387-(D387*0.15),5)</f>
        <v>17000</v>
      </c>
      <c r="G387" s="15" t="n">
        <f aca="false">E387/D387*100-100</f>
        <v>-15</v>
      </c>
    </row>
    <row r="388" customFormat="false" ht="13.2" hidden="false" customHeight="false" outlineLevel="0" collapsed="false">
      <c r="A388" s="12" t="s">
        <v>9</v>
      </c>
      <c r="B388" s="13" t="s">
        <v>757</v>
      </c>
      <c r="C388" s="13" t="s">
        <v>758</v>
      </c>
      <c r="D388" s="16" t="n">
        <v>10000</v>
      </c>
      <c r="E388" s="11" t="n">
        <f aca="false">_xlfn.CEILING.MATH(D388-(D388*0.15),5)</f>
        <v>8500</v>
      </c>
      <c r="G388" s="15" t="n">
        <f aca="false">E388/D388*100-100</f>
        <v>-15</v>
      </c>
    </row>
    <row r="389" customFormat="false" ht="13.2" hidden="false" customHeight="false" outlineLevel="0" collapsed="false">
      <c r="A389" s="12" t="s">
        <v>9</v>
      </c>
      <c r="B389" s="13" t="s">
        <v>759</v>
      </c>
      <c r="C389" s="12" t="s">
        <v>760</v>
      </c>
      <c r="D389" s="16" t="n">
        <v>14000</v>
      </c>
      <c r="E389" s="11" t="n">
        <f aca="false">_xlfn.CEILING.MATH(D389-(D389*0.15),5)</f>
        <v>11900</v>
      </c>
      <c r="G389" s="15" t="n">
        <f aca="false">E389/D389*100-100</f>
        <v>-15</v>
      </c>
    </row>
    <row r="390" customFormat="false" ht="13.2" hidden="false" customHeight="false" outlineLevel="0" collapsed="false">
      <c r="A390" s="12" t="s">
        <v>9</v>
      </c>
      <c r="B390" s="13" t="s">
        <v>761</v>
      </c>
      <c r="C390" s="12" t="s">
        <v>762</v>
      </c>
      <c r="D390" s="16" t="n">
        <v>6000</v>
      </c>
      <c r="E390" s="11" t="n">
        <f aca="false">_xlfn.CEILING.MATH(D390-(D390*0.15),5)</f>
        <v>5100</v>
      </c>
      <c r="G390" s="15" t="n">
        <f aca="false">E390/D390*100-100</f>
        <v>-15</v>
      </c>
    </row>
    <row r="391" customFormat="false" ht="13.2" hidden="false" customHeight="false" outlineLevel="0" collapsed="false">
      <c r="A391" s="12" t="s">
        <v>9</v>
      </c>
      <c r="B391" s="13" t="s">
        <v>763</v>
      </c>
      <c r="C391" s="13" t="s">
        <v>764</v>
      </c>
      <c r="D391" s="16" t="n">
        <v>10000</v>
      </c>
      <c r="E391" s="11" t="n">
        <f aca="false">_xlfn.CEILING.MATH(D391-(D391*0.15),5)</f>
        <v>8500</v>
      </c>
      <c r="G391" s="15" t="n">
        <f aca="false">E391/D391*100-100</f>
        <v>-15</v>
      </c>
    </row>
    <row r="392" customFormat="false" ht="13.2" hidden="false" customHeight="false" outlineLevel="0" collapsed="false">
      <c r="A392" s="12" t="s">
        <v>9</v>
      </c>
      <c r="B392" s="13" t="s">
        <v>765</v>
      </c>
      <c r="C392" s="12" t="s">
        <v>766</v>
      </c>
      <c r="D392" s="16" t="n">
        <v>5000</v>
      </c>
      <c r="E392" s="11" t="n">
        <f aca="false">_xlfn.CEILING.MATH(D392-(D392*0.15),5)</f>
        <v>4250</v>
      </c>
      <c r="G392" s="15" t="n">
        <f aca="false">E392/D392*100-100</f>
        <v>-15</v>
      </c>
    </row>
    <row r="393" customFormat="false" ht="13.2" hidden="false" customHeight="false" outlineLevel="0" collapsed="false">
      <c r="A393" s="12" t="s">
        <v>9</v>
      </c>
      <c r="B393" s="13" t="s">
        <v>767</v>
      </c>
      <c r="C393" s="13" t="s">
        <v>768</v>
      </c>
      <c r="D393" s="16" t="n">
        <v>6000</v>
      </c>
      <c r="E393" s="11" t="n">
        <f aca="false">_xlfn.CEILING.MATH(D393-(D393*0.15),5)</f>
        <v>5100</v>
      </c>
      <c r="G393" s="15" t="n">
        <f aca="false">E393/D393*100-100</f>
        <v>-15</v>
      </c>
    </row>
    <row r="394" customFormat="false" ht="13.2" hidden="false" customHeight="false" outlineLevel="0" collapsed="false">
      <c r="A394" s="12" t="s">
        <v>9</v>
      </c>
      <c r="B394" s="13" t="s">
        <v>769</v>
      </c>
      <c r="C394" s="13" t="s">
        <v>770</v>
      </c>
      <c r="D394" s="16" t="n">
        <v>10000</v>
      </c>
      <c r="E394" s="11" t="n">
        <f aca="false">_xlfn.CEILING.MATH(D394-(D394*0.15),5)</f>
        <v>8500</v>
      </c>
      <c r="G394" s="15" t="n">
        <f aca="false">E394/D394*100-100</f>
        <v>-15</v>
      </c>
    </row>
    <row r="395" customFormat="false" ht="13.2" hidden="false" customHeight="false" outlineLevel="0" collapsed="false">
      <c r="A395" s="12" t="s">
        <v>9</v>
      </c>
      <c r="B395" s="13" t="s">
        <v>771</v>
      </c>
      <c r="C395" s="13" t="s">
        <v>772</v>
      </c>
      <c r="D395" s="16" t="n">
        <v>30000</v>
      </c>
      <c r="E395" s="11" t="n">
        <f aca="false">_xlfn.CEILING.MATH(D395-(D395*0.15),5)</f>
        <v>25500</v>
      </c>
      <c r="G395" s="15" t="n">
        <f aca="false">E395/D395*100-100</f>
        <v>-15</v>
      </c>
    </row>
    <row r="396" customFormat="false" ht="13.2" hidden="false" customHeight="false" outlineLevel="0" collapsed="false">
      <c r="A396" s="12" t="s">
        <v>9</v>
      </c>
      <c r="B396" s="13" t="s">
        <v>773</v>
      </c>
      <c r="C396" s="13" t="s">
        <v>774</v>
      </c>
      <c r="D396" s="16" t="n">
        <v>16000</v>
      </c>
      <c r="E396" s="11" t="n">
        <f aca="false">_xlfn.CEILING.MATH(D396-(D396*0.15),5)</f>
        <v>13600</v>
      </c>
      <c r="G396" s="15" t="n">
        <f aca="false">E396/D396*100-100</f>
        <v>-15</v>
      </c>
    </row>
    <row r="397" customFormat="false" ht="13.2" hidden="false" customHeight="false" outlineLevel="0" collapsed="false">
      <c r="A397" s="12" t="s">
        <v>9</v>
      </c>
      <c r="B397" s="13" t="s">
        <v>775</v>
      </c>
      <c r="C397" s="12" t="s">
        <v>776</v>
      </c>
      <c r="D397" s="16" t="n">
        <v>4500</v>
      </c>
      <c r="E397" s="11" t="n">
        <f aca="false">_xlfn.CEILING.MATH(D397-(D397*0.15),5)</f>
        <v>3825</v>
      </c>
      <c r="G397" s="15" t="n">
        <f aca="false">E397/D397*100-100</f>
        <v>-15</v>
      </c>
    </row>
    <row r="398" customFormat="false" ht="13.2" hidden="false" customHeight="false" outlineLevel="0" collapsed="false">
      <c r="A398" s="12" t="s">
        <v>9</v>
      </c>
      <c r="B398" s="13" t="s">
        <v>777</v>
      </c>
      <c r="C398" s="12" t="s">
        <v>778</v>
      </c>
      <c r="D398" s="16" t="n">
        <v>4000</v>
      </c>
      <c r="E398" s="11" t="n">
        <f aca="false">_xlfn.CEILING.MATH(D398-(D398*0.15),5)</f>
        <v>3400</v>
      </c>
      <c r="G398" s="15" t="n">
        <f aca="false">E398/D398*100-100</f>
        <v>-15</v>
      </c>
    </row>
    <row r="399" customFormat="false" ht="14.4" hidden="false" customHeight="false" outlineLevel="0" collapsed="false">
      <c r="A399" s="12" t="s">
        <v>9</v>
      </c>
      <c r="B399" s="13"/>
      <c r="C399" s="8" t="s">
        <v>779</v>
      </c>
      <c r="D399" s="16"/>
      <c r="E399" s="11"/>
      <c r="G399" s="15"/>
    </row>
    <row r="400" customFormat="false" ht="14.4" hidden="false" customHeight="false" outlineLevel="0" collapsed="false">
      <c r="A400" s="12" t="s">
        <v>9</v>
      </c>
      <c r="B400" s="8"/>
      <c r="C400" s="8" t="s">
        <v>780</v>
      </c>
      <c r="D400" s="16"/>
      <c r="E400" s="11"/>
      <c r="G400" s="15"/>
    </row>
    <row r="401" customFormat="false" ht="13.2" hidden="false" customHeight="false" outlineLevel="0" collapsed="false">
      <c r="A401" s="12" t="s">
        <v>9</v>
      </c>
      <c r="B401" s="13" t="s">
        <v>781</v>
      </c>
      <c r="C401" s="13" t="s">
        <v>782</v>
      </c>
      <c r="D401" s="16" t="n">
        <v>2500</v>
      </c>
      <c r="E401" s="11" t="n">
        <f aca="false">_xlfn.CEILING.MATH(D401-(D401*0.15),5)</f>
        <v>2125</v>
      </c>
      <c r="G401" s="15" t="n">
        <f aca="false">E401/D401*100-100</f>
        <v>-15</v>
      </c>
    </row>
    <row r="402" customFormat="false" ht="13.2" hidden="false" customHeight="false" outlineLevel="0" collapsed="false">
      <c r="A402" s="12" t="s">
        <v>9</v>
      </c>
      <c r="B402" s="13" t="s">
        <v>783</v>
      </c>
      <c r="C402" s="12" t="s">
        <v>784</v>
      </c>
      <c r="D402" s="16" t="n">
        <v>5000</v>
      </c>
      <c r="E402" s="11" t="n">
        <f aca="false">_xlfn.CEILING.MATH(D402-(D402*0.15),5)</f>
        <v>4250</v>
      </c>
      <c r="G402" s="15" t="n">
        <f aca="false">E402/D402*100-100</f>
        <v>-15</v>
      </c>
    </row>
    <row r="403" customFormat="false" ht="13.2" hidden="false" customHeight="false" outlineLevel="0" collapsed="false">
      <c r="A403" s="12" t="s">
        <v>9</v>
      </c>
      <c r="B403" s="13" t="s">
        <v>785</v>
      </c>
      <c r="C403" s="13" t="s">
        <v>786</v>
      </c>
      <c r="D403" s="16" t="n">
        <v>800</v>
      </c>
      <c r="E403" s="11" t="n">
        <f aca="false">_xlfn.CEILING.MATH(D403-(D403*0.15),5)</f>
        <v>680</v>
      </c>
      <c r="G403" s="15" t="n">
        <f aca="false">E403/D403*100-100</f>
        <v>-15</v>
      </c>
    </row>
    <row r="404" customFormat="false" ht="13.2" hidden="false" customHeight="false" outlineLevel="0" collapsed="false">
      <c r="A404" s="12" t="s">
        <v>9</v>
      </c>
      <c r="B404" s="13" t="s">
        <v>787</v>
      </c>
      <c r="C404" s="13" t="s">
        <v>788</v>
      </c>
      <c r="D404" s="16" t="n">
        <v>900</v>
      </c>
      <c r="E404" s="11" t="n">
        <f aca="false">_xlfn.CEILING.MATH(D404-(D404*0.15),5)</f>
        <v>765</v>
      </c>
      <c r="G404" s="15" t="n">
        <f aca="false">E404/D404*100-100</f>
        <v>-15</v>
      </c>
    </row>
    <row r="405" customFormat="false" ht="13.2" hidden="false" customHeight="false" outlineLevel="0" collapsed="false">
      <c r="A405" s="12" t="s">
        <v>9</v>
      </c>
      <c r="B405" s="13" t="s">
        <v>789</v>
      </c>
      <c r="C405" s="12" t="s">
        <v>790</v>
      </c>
      <c r="D405" s="16" t="n">
        <v>900</v>
      </c>
      <c r="E405" s="11" t="n">
        <f aca="false">_xlfn.CEILING.MATH(D405-(D405*0.15),5)</f>
        <v>765</v>
      </c>
      <c r="G405" s="15" t="n">
        <f aca="false">E405/D405*100-100</f>
        <v>-15</v>
      </c>
    </row>
    <row r="406" customFormat="false" ht="13.2" hidden="false" customHeight="false" outlineLevel="0" collapsed="false">
      <c r="A406" s="12" t="s">
        <v>9</v>
      </c>
      <c r="B406" s="13" t="s">
        <v>791</v>
      </c>
      <c r="C406" s="12" t="s">
        <v>792</v>
      </c>
      <c r="D406" s="16" t="n">
        <v>1700</v>
      </c>
      <c r="E406" s="11" t="n">
        <f aca="false">_xlfn.CEILING.MATH(D406-(D406*0.15),5)</f>
        <v>1445</v>
      </c>
      <c r="G406" s="15" t="n">
        <f aca="false">E406/D406*100-100</f>
        <v>-15</v>
      </c>
    </row>
    <row r="407" customFormat="false" ht="13.2" hidden="false" customHeight="false" outlineLevel="0" collapsed="false">
      <c r="A407" s="12" t="s">
        <v>9</v>
      </c>
      <c r="B407" s="13" t="s">
        <v>793</v>
      </c>
      <c r="C407" s="13" t="s">
        <v>794</v>
      </c>
      <c r="D407" s="16" t="n">
        <v>2000</v>
      </c>
      <c r="E407" s="11" t="n">
        <f aca="false">_xlfn.CEILING.MATH(D407-(D407*0.15),5)</f>
        <v>1700</v>
      </c>
      <c r="G407" s="15" t="n">
        <f aca="false">E407/D407*100-100</f>
        <v>-15</v>
      </c>
    </row>
    <row r="408" customFormat="false" ht="13.2" hidden="false" customHeight="false" outlineLevel="0" collapsed="false">
      <c r="A408" s="12" t="s">
        <v>9</v>
      </c>
      <c r="B408" s="13" t="s">
        <v>795</v>
      </c>
      <c r="C408" s="13" t="s">
        <v>796</v>
      </c>
      <c r="D408" s="16" t="n">
        <v>1800</v>
      </c>
      <c r="E408" s="11" t="n">
        <f aca="false">_xlfn.CEILING.MATH(D408-(D408*0.15),5)</f>
        <v>1530</v>
      </c>
      <c r="G408" s="15" t="n">
        <f aca="false">E408/D408*100-100</f>
        <v>-15</v>
      </c>
    </row>
    <row r="409" customFormat="false" ht="13.2" hidden="false" customHeight="false" outlineLevel="0" collapsed="false">
      <c r="A409" s="12" t="s">
        <v>9</v>
      </c>
      <c r="B409" s="13" t="s">
        <v>797</v>
      </c>
      <c r="C409" s="12" t="s">
        <v>798</v>
      </c>
      <c r="D409" s="16" t="n">
        <v>1500</v>
      </c>
      <c r="E409" s="11" t="n">
        <f aca="false">_xlfn.CEILING.MATH(D409-(D409*0.15),5)</f>
        <v>1275</v>
      </c>
      <c r="G409" s="15" t="n">
        <f aca="false">E409/D409*100-100</f>
        <v>-15</v>
      </c>
    </row>
    <row r="410" customFormat="false" ht="13.2" hidden="false" customHeight="false" outlineLevel="0" collapsed="false">
      <c r="A410" s="12" t="s">
        <v>9</v>
      </c>
      <c r="B410" s="13" t="s">
        <v>799</v>
      </c>
      <c r="C410" s="12" t="s">
        <v>800</v>
      </c>
      <c r="D410" s="16" t="n">
        <v>9500</v>
      </c>
      <c r="E410" s="11" t="n">
        <f aca="false">_xlfn.CEILING.MATH(D410-(D410*0.15),5)</f>
        <v>8075</v>
      </c>
      <c r="G410" s="15" t="n">
        <f aca="false">E410/D410*100-100</f>
        <v>-15</v>
      </c>
    </row>
    <row r="411" customFormat="false" ht="13.2" hidden="false" customHeight="false" outlineLevel="0" collapsed="false">
      <c r="A411" s="12" t="s">
        <v>9</v>
      </c>
      <c r="B411" s="13" t="s">
        <v>801</v>
      </c>
      <c r="C411" s="13" t="s">
        <v>802</v>
      </c>
      <c r="D411" s="16" t="n">
        <v>1000</v>
      </c>
      <c r="E411" s="11" t="n">
        <f aca="false">_xlfn.CEILING.MATH(D411-(D411*0.15),5)</f>
        <v>850</v>
      </c>
      <c r="G411" s="15" t="n">
        <f aca="false">E411/D411*100-100</f>
        <v>-15</v>
      </c>
    </row>
    <row r="412" customFormat="false" ht="13.2" hidden="false" customHeight="false" outlineLevel="0" collapsed="false">
      <c r="A412" s="12" t="s">
        <v>9</v>
      </c>
      <c r="B412" s="13" t="s">
        <v>803</v>
      </c>
      <c r="C412" s="12" t="s">
        <v>804</v>
      </c>
      <c r="D412" s="16" t="n">
        <v>9800</v>
      </c>
      <c r="E412" s="11" t="n">
        <f aca="false">_xlfn.CEILING.MATH(D412-(D412*0.15),5)</f>
        <v>8330</v>
      </c>
      <c r="G412" s="15" t="n">
        <f aca="false">E412/D412*100-100</f>
        <v>-15</v>
      </c>
    </row>
    <row r="413" customFormat="false" ht="13.2" hidden="false" customHeight="false" outlineLevel="0" collapsed="false">
      <c r="A413" s="12" t="s">
        <v>9</v>
      </c>
      <c r="B413" s="13" t="s">
        <v>805</v>
      </c>
      <c r="C413" s="12" t="s">
        <v>806</v>
      </c>
      <c r="D413" s="16" t="n">
        <v>5000</v>
      </c>
      <c r="E413" s="11" t="n">
        <f aca="false">_xlfn.CEILING.MATH(D413-(D413*0.15),5)</f>
        <v>4250</v>
      </c>
      <c r="G413" s="15" t="n">
        <f aca="false">E413/D413*100-100</f>
        <v>-15</v>
      </c>
    </row>
    <row r="414" customFormat="false" ht="13.2" hidden="false" customHeight="false" outlineLevel="0" collapsed="false">
      <c r="A414" s="12" t="s">
        <v>9</v>
      </c>
      <c r="B414" s="13" t="s">
        <v>807</v>
      </c>
      <c r="C414" s="13" t="s">
        <v>808</v>
      </c>
      <c r="D414" s="16" t="n">
        <v>800</v>
      </c>
      <c r="E414" s="11" t="n">
        <f aca="false">_xlfn.CEILING.MATH(D414-(D414*0.15),5)</f>
        <v>680</v>
      </c>
      <c r="G414" s="15" t="n">
        <f aca="false">E414/D414*100-100</f>
        <v>-15</v>
      </c>
    </row>
    <row r="415" customFormat="false" ht="13.2" hidden="false" customHeight="false" outlineLevel="0" collapsed="false">
      <c r="A415" s="12" t="s">
        <v>9</v>
      </c>
      <c r="B415" s="13" t="s">
        <v>809</v>
      </c>
      <c r="C415" s="12" t="s">
        <v>810</v>
      </c>
      <c r="D415" s="16" t="n">
        <v>1000</v>
      </c>
      <c r="E415" s="11" t="n">
        <f aca="false">_xlfn.CEILING.MATH(D415-(D415*0.15),5)</f>
        <v>850</v>
      </c>
      <c r="G415" s="15" t="n">
        <f aca="false">E415/D415*100-100</f>
        <v>-15</v>
      </c>
    </row>
    <row r="416" customFormat="false" ht="13.2" hidden="false" customHeight="false" outlineLevel="0" collapsed="false">
      <c r="A416" s="12" t="s">
        <v>9</v>
      </c>
      <c r="B416" s="13" t="s">
        <v>811</v>
      </c>
      <c r="C416" s="13" t="s">
        <v>812</v>
      </c>
      <c r="D416" s="16" t="n">
        <v>3500</v>
      </c>
      <c r="E416" s="11" t="n">
        <f aca="false">_xlfn.CEILING.MATH(D416-(D416*0.15),5)</f>
        <v>2975</v>
      </c>
      <c r="G416" s="15" t="n">
        <f aca="false">E416/D416*100-100</f>
        <v>-15</v>
      </c>
    </row>
    <row r="417" customFormat="false" ht="13.2" hidden="false" customHeight="false" outlineLevel="0" collapsed="false">
      <c r="A417" s="12" t="s">
        <v>9</v>
      </c>
      <c r="B417" s="13" t="s">
        <v>813</v>
      </c>
      <c r="C417" s="13" t="s">
        <v>814</v>
      </c>
      <c r="D417" s="16" t="n">
        <v>500</v>
      </c>
      <c r="E417" s="11" t="n">
        <f aca="false">_xlfn.CEILING.MATH(D417-(D417*0.15),5)</f>
        <v>425</v>
      </c>
      <c r="G417" s="15" t="n">
        <f aca="false">E417/D417*100-100</f>
        <v>-15</v>
      </c>
    </row>
    <row r="418" customFormat="false" ht="13.2" hidden="false" customHeight="false" outlineLevel="0" collapsed="false">
      <c r="A418" s="12" t="s">
        <v>9</v>
      </c>
      <c r="B418" s="13" t="s">
        <v>815</v>
      </c>
      <c r="C418" s="12" t="s">
        <v>816</v>
      </c>
      <c r="D418" s="16" t="n">
        <v>2500</v>
      </c>
      <c r="E418" s="11" t="n">
        <f aca="false">_xlfn.CEILING.MATH(D418-(D418*0.15),5)</f>
        <v>2125</v>
      </c>
      <c r="G418" s="15" t="n">
        <f aca="false">E418/D418*100-100</f>
        <v>-15</v>
      </c>
    </row>
    <row r="419" customFormat="false" ht="13.2" hidden="false" customHeight="false" outlineLevel="0" collapsed="false">
      <c r="A419" s="12" t="s">
        <v>9</v>
      </c>
      <c r="B419" s="13" t="s">
        <v>817</v>
      </c>
      <c r="C419" s="12" t="s">
        <v>818</v>
      </c>
      <c r="D419" s="16" t="n">
        <v>2300</v>
      </c>
      <c r="E419" s="11" t="n">
        <f aca="false">_xlfn.CEILING.MATH(D419-(D419*0.15),5)</f>
        <v>1955</v>
      </c>
      <c r="G419" s="15" t="n">
        <f aca="false">E419/D419*100-100</f>
        <v>-15</v>
      </c>
    </row>
    <row r="420" customFormat="false" ht="13.2" hidden="false" customHeight="false" outlineLevel="0" collapsed="false">
      <c r="A420" s="12" t="s">
        <v>9</v>
      </c>
      <c r="B420" s="13" t="s">
        <v>819</v>
      </c>
      <c r="C420" s="12" t="s">
        <v>820</v>
      </c>
      <c r="D420" s="16" t="n">
        <v>7000</v>
      </c>
      <c r="E420" s="11" t="n">
        <f aca="false">_xlfn.CEILING.MATH(D420-(D420*0.15),5)</f>
        <v>5950</v>
      </c>
      <c r="G420" s="15" t="n">
        <f aca="false">E420/D420*100-100</f>
        <v>-15</v>
      </c>
    </row>
    <row r="421" customFormat="false" ht="13.2" hidden="false" customHeight="false" outlineLevel="0" collapsed="false">
      <c r="A421" s="12" t="s">
        <v>9</v>
      </c>
      <c r="B421" s="13" t="s">
        <v>821</v>
      </c>
      <c r="C421" s="13" t="s">
        <v>822</v>
      </c>
      <c r="D421" s="16" t="n">
        <v>1000</v>
      </c>
      <c r="E421" s="11" t="n">
        <f aca="false">_xlfn.CEILING.MATH(D421-(D421*0.15),5)</f>
        <v>850</v>
      </c>
      <c r="G421" s="15" t="n">
        <f aca="false">E421/D421*100-100</f>
        <v>-15</v>
      </c>
    </row>
    <row r="422" customFormat="false" ht="13.2" hidden="false" customHeight="false" outlineLevel="0" collapsed="false">
      <c r="A422" s="12" t="s">
        <v>9</v>
      </c>
      <c r="B422" s="13" t="s">
        <v>823</v>
      </c>
      <c r="C422" s="12" t="s">
        <v>824</v>
      </c>
      <c r="D422" s="16" t="n">
        <v>7000</v>
      </c>
      <c r="E422" s="11" t="n">
        <f aca="false">_xlfn.CEILING.MATH(D422-(D422*0.15),5)</f>
        <v>5950</v>
      </c>
      <c r="G422" s="15" t="n">
        <f aca="false">E422/D422*100-100</f>
        <v>-15</v>
      </c>
    </row>
    <row r="423" customFormat="false" ht="13.2" hidden="false" customHeight="false" outlineLevel="0" collapsed="false">
      <c r="A423" s="12" t="s">
        <v>9</v>
      </c>
      <c r="B423" s="13" t="s">
        <v>825</v>
      </c>
      <c r="C423" s="12" t="s">
        <v>826</v>
      </c>
      <c r="D423" s="16" t="n">
        <v>1500</v>
      </c>
      <c r="E423" s="11" t="n">
        <f aca="false">_xlfn.CEILING.MATH(D423-(D423*0.15),5)</f>
        <v>1275</v>
      </c>
      <c r="G423" s="15" t="n">
        <f aca="false">E423/D423*100-100</f>
        <v>-15</v>
      </c>
    </row>
    <row r="424" customFormat="false" ht="14.4" hidden="false" customHeight="false" outlineLevel="0" collapsed="false">
      <c r="A424" s="12" t="s">
        <v>9</v>
      </c>
      <c r="B424" s="8"/>
      <c r="C424" s="8" t="s">
        <v>827</v>
      </c>
      <c r="D424" s="16"/>
      <c r="E424" s="11"/>
      <c r="G424" s="15"/>
    </row>
    <row r="425" customFormat="false" ht="13.2" hidden="false" customHeight="false" outlineLevel="0" collapsed="false">
      <c r="A425" s="12" t="s">
        <v>9</v>
      </c>
      <c r="B425" s="13" t="s">
        <v>828</v>
      </c>
      <c r="C425" s="12" t="s">
        <v>829</v>
      </c>
      <c r="D425" s="16" t="n">
        <v>9000</v>
      </c>
      <c r="E425" s="11" t="n">
        <f aca="false">_xlfn.CEILING.MATH(D425-(D425*0.15),5)</f>
        <v>7650</v>
      </c>
      <c r="G425" s="15" t="n">
        <f aca="false">E425/D425*100-100</f>
        <v>-15</v>
      </c>
    </row>
    <row r="426" customFormat="false" ht="13.2" hidden="false" customHeight="false" outlineLevel="0" collapsed="false">
      <c r="A426" s="12" t="s">
        <v>9</v>
      </c>
      <c r="B426" s="13" t="s">
        <v>830</v>
      </c>
      <c r="C426" s="12" t="s">
        <v>831</v>
      </c>
      <c r="D426" s="16" t="n">
        <v>5500</v>
      </c>
      <c r="E426" s="11" t="n">
        <f aca="false">_xlfn.CEILING.MATH(D426-(D426*0.15),5)</f>
        <v>4675</v>
      </c>
      <c r="G426" s="15" t="n">
        <f aca="false">E426/D426*100-100</f>
        <v>-15</v>
      </c>
    </row>
    <row r="427" customFormat="false" ht="13.2" hidden="false" customHeight="false" outlineLevel="0" collapsed="false">
      <c r="A427" s="12" t="s">
        <v>9</v>
      </c>
      <c r="B427" s="13" t="s">
        <v>832</v>
      </c>
      <c r="C427" s="12" t="s">
        <v>833</v>
      </c>
      <c r="D427" s="16" t="n">
        <v>16000</v>
      </c>
      <c r="E427" s="11" t="n">
        <f aca="false">_xlfn.CEILING.MATH(D427-(D427*0.15),5)</f>
        <v>13600</v>
      </c>
      <c r="G427" s="15" t="n">
        <f aca="false">E427/D427*100-100</f>
        <v>-15</v>
      </c>
    </row>
    <row r="428" customFormat="false" ht="13.2" hidden="false" customHeight="false" outlineLevel="0" collapsed="false">
      <c r="A428" s="12" t="s">
        <v>9</v>
      </c>
      <c r="B428" s="13" t="s">
        <v>834</v>
      </c>
      <c r="C428" s="12" t="s">
        <v>835</v>
      </c>
      <c r="D428" s="16" t="n">
        <v>6500</v>
      </c>
      <c r="E428" s="11" t="n">
        <f aca="false">_xlfn.CEILING.MATH(D428-(D428*0.15),5)</f>
        <v>5525</v>
      </c>
      <c r="G428" s="15" t="n">
        <f aca="false">E428/D428*100-100</f>
        <v>-15</v>
      </c>
    </row>
    <row r="429" customFormat="false" ht="13.2" hidden="false" customHeight="false" outlineLevel="0" collapsed="false">
      <c r="A429" s="12" t="s">
        <v>9</v>
      </c>
      <c r="B429" s="13" t="s">
        <v>836</v>
      </c>
      <c r="C429" s="12" t="s">
        <v>837</v>
      </c>
      <c r="D429" s="16" t="n">
        <v>6000</v>
      </c>
      <c r="E429" s="11" t="n">
        <f aca="false">_xlfn.CEILING.MATH(D429-(D429*0.15),5)</f>
        <v>5100</v>
      </c>
      <c r="G429" s="15" t="n">
        <f aca="false">E429/D429*100-100</f>
        <v>-15</v>
      </c>
    </row>
    <row r="430" customFormat="false" ht="13.2" hidden="false" customHeight="false" outlineLevel="0" collapsed="false">
      <c r="A430" s="12" t="s">
        <v>9</v>
      </c>
      <c r="B430" s="13" t="s">
        <v>838</v>
      </c>
      <c r="C430" s="12" t="s">
        <v>839</v>
      </c>
      <c r="D430" s="16" t="n">
        <v>24000</v>
      </c>
      <c r="E430" s="11" t="n">
        <f aca="false">_xlfn.CEILING.MATH(D430-(D430*0.15),5)</f>
        <v>20400</v>
      </c>
      <c r="G430" s="15" t="n">
        <f aca="false">E430/D430*100-100</f>
        <v>-15</v>
      </c>
    </row>
    <row r="431" customFormat="false" ht="13.2" hidden="false" customHeight="false" outlineLevel="0" collapsed="false">
      <c r="A431" s="12" t="s">
        <v>9</v>
      </c>
      <c r="B431" s="13" t="s">
        <v>840</v>
      </c>
      <c r="C431" s="12" t="s">
        <v>841</v>
      </c>
      <c r="D431" s="16" t="n">
        <v>21000</v>
      </c>
      <c r="E431" s="11" t="n">
        <f aca="false">_xlfn.CEILING.MATH(D431-(D431*0.15),5)</f>
        <v>17850</v>
      </c>
      <c r="G431" s="15" t="n">
        <f aca="false">E431/D431*100-100</f>
        <v>-15</v>
      </c>
    </row>
    <row r="432" customFormat="false" ht="13.2" hidden="false" customHeight="false" outlineLevel="0" collapsed="false">
      <c r="A432" s="12" t="s">
        <v>9</v>
      </c>
      <c r="B432" s="13" t="s">
        <v>842</v>
      </c>
      <c r="C432" s="12" t="s">
        <v>843</v>
      </c>
      <c r="D432" s="16" t="n">
        <v>21000</v>
      </c>
      <c r="E432" s="11" t="n">
        <f aca="false">_xlfn.CEILING.MATH(D432-(D432*0.15),5)</f>
        <v>17850</v>
      </c>
      <c r="G432" s="15" t="n">
        <f aca="false">E432/D432*100-100</f>
        <v>-15</v>
      </c>
    </row>
    <row r="433" customFormat="false" ht="13.2" hidden="false" customHeight="false" outlineLevel="0" collapsed="false">
      <c r="A433" s="12" t="s">
        <v>9</v>
      </c>
      <c r="B433" s="13" t="s">
        <v>844</v>
      </c>
      <c r="C433" s="12" t="s">
        <v>845</v>
      </c>
      <c r="D433" s="16" t="n">
        <v>21000</v>
      </c>
      <c r="E433" s="11" t="n">
        <f aca="false">_xlfn.CEILING.MATH(D433-(D433*0.15),5)</f>
        <v>17850</v>
      </c>
      <c r="G433" s="15" t="n">
        <f aca="false">E433/D433*100-100</f>
        <v>-15</v>
      </c>
    </row>
    <row r="434" customFormat="false" ht="13.2" hidden="false" customHeight="false" outlineLevel="0" collapsed="false">
      <c r="A434" s="12" t="s">
        <v>9</v>
      </c>
      <c r="B434" s="13" t="s">
        <v>846</v>
      </c>
      <c r="C434" s="12" t="s">
        <v>847</v>
      </c>
      <c r="D434" s="16" t="n">
        <v>6000</v>
      </c>
      <c r="E434" s="11" t="n">
        <f aca="false">_xlfn.CEILING.MATH(D434-(D434*0.15),5)</f>
        <v>5100</v>
      </c>
      <c r="G434" s="15" t="n">
        <f aca="false">E434/D434*100-100</f>
        <v>-15</v>
      </c>
    </row>
    <row r="435" customFormat="false" ht="13.2" hidden="false" customHeight="false" outlineLevel="0" collapsed="false">
      <c r="A435" s="12" t="s">
        <v>9</v>
      </c>
      <c r="B435" s="13" t="s">
        <v>848</v>
      </c>
      <c r="C435" s="12" t="s">
        <v>849</v>
      </c>
      <c r="D435" s="16" t="n">
        <v>24000</v>
      </c>
      <c r="E435" s="11" t="n">
        <f aca="false">_xlfn.CEILING.MATH(D435-(D435*0.15),5)</f>
        <v>20400</v>
      </c>
      <c r="G435" s="15" t="n">
        <f aca="false">E435/D435*100-100</f>
        <v>-15</v>
      </c>
    </row>
    <row r="436" customFormat="false" ht="13.2" hidden="false" customHeight="false" outlineLevel="0" collapsed="false">
      <c r="A436" s="12" t="s">
        <v>9</v>
      </c>
      <c r="B436" s="13" t="s">
        <v>850</v>
      </c>
      <c r="C436" s="13" t="s">
        <v>851</v>
      </c>
      <c r="D436" s="16" t="n">
        <v>18000</v>
      </c>
      <c r="E436" s="11" t="n">
        <f aca="false">_xlfn.CEILING.MATH(D436-(D436*0.15),5)</f>
        <v>15300</v>
      </c>
      <c r="G436" s="15" t="n">
        <f aca="false">E436/D436*100-100</f>
        <v>-15</v>
      </c>
    </row>
    <row r="437" customFormat="false" ht="13.2" hidden="false" customHeight="false" outlineLevel="0" collapsed="false">
      <c r="A437" s="12" t="s">
        <v>9</v>
      </c>
      <c r="B437" s="13" t="s">
        <v>852</v>
      </c>
      <c r="C437" s="12" t="s">
        <v>853</v>
      </c>
      <c r="D437" s="16" t="n">
        <v>7000</v>
      </c>
      <c r="E437" s="11" t="n">
        <f aca="false">_xlfn.CEILING.MATH(D437-(D437*0.15),5)</f>
        <v>5950</v>
      </c>
      <c r="G437" s="15" t="n">
        <f aca="false">E437/D437*100-100</f>
        <v>-15</v>
      </c>
    </row>
    <row r="438" customFormat="false" ht="13.2" hidden="false" customHeight="false" outlineLevel="0" collapsed="false">
      <c r="A438" s="12" t="s">
        <v>9</v>
      </c>
      <c r="B438" s="13" t="s">
        <v>854</v>
      </c>
      <c r="C438" s="12" t="s">
        <v>855</v>
      </c>
      <c r="D438" s="16" t="n">
        <v>6000</v>
      </c>
      <c r="E438" s="11" t="n">
        <f aca="false">_xlfn.CEILING.MATH(D438-(D438*0.15),5)</f>
        <v>5100</v>
      </c>
      <c r="G438" s="15" t="n">
        <f aca="false">E438/D438*100-100</f>
        <v>-15</v>
      </c>
    </row>
    <row r="439" customFormat="false" ht="13.2" hidden="false" customHeight="false" outlineLevel="0" collapsed="false">
      <c r="A439" s="12" t="s">
        <v>9</v>
      </c>
      <c r="B439" s="13" t="s">
        <v>856</v>
      </c>
      <c r="C439" s="12" t="s">
        <v>857</v>
      </c>
      <c r="D439" s="16" t="n">
        <v>10000</v>
      </c>
      <c r="E439" s="11" t="n">
        <f aca="false">_xlfn.CEILING.MATH(D439-(D439*0.15),5)</f>
        <v>8500</v>
      </c>
      <c r="G439" s="15" t="n">
        <f aca="false">E439/D439*100-100</f>
        <v>-15</v>
      </c>
    </row>
    <row r="440" customFormat="false" ht="13.2" hidden="false" customHeight="false" outlineLevel="0" collapsed="false">
      <c r="A440" s="12" t="s">
        <v>9</v>
      </c>
      <c r="B440" s="13" t="s">
        <v>858</v>
      </c>
      <c r="C440" s="12" t="s">
        <v>859</v>
      </c>
      <c r="D440" s="16" t="n">
        <v>28000</v>
      </c>
      <c r="E440" s="11" t="n">
        <f aca="false">_xlfn.CEILING.MATH(D440-(D440*0.15),5)</f>
        <v>23800</v>
      </c>
      <c r="G440" s="15" t="n">
        <f aca="false">E440/D440*100-100</f>
        <v>-15</v>
      </c>
    </row>
    <row r="441" customFormat="false" ht="13.2" hidden="false" customHeight="false" outlineLevel="0" collapsed="false">
      <c r="A441" s="12" t="s">
        <v>9</v>
      </c>
      <c r="B441" s="13" t="s">
        <v>860</v>
      </c>
      <c r="C441" s="12" t="s">
        <v>861</v>
      </c>
      <c r="D441" s="16" t="n">
        <v>8000</v>
      </c>
      <c r="E441" s="11" t="n">
        <f aca="false">_xlfn.CEILING.MATH(D441-(D441*0.15),5)</f>
        <v>6800</v>
      </c>
      <c r="G441" s="15" t="n">
        <f aca="false">E441/D441*100-100</f>
        <v>-15</v>
      </c>
    </row>
    <row r="442" customFormat="false" ht="13.2" hidden="false" customHeight="false" outlineLevel="0" collapsed="false">
      <c r="A442" s="12" t="s">
        <v>9</v>
      </c>
      <c r="B442" s="13" t="s">
        <v>862</v>
      </c>
      <c r="C442" s="12" t="s">
        <v>863</v>
      </c>
      <c r="D442" s="16" t="n">
        <v>14000</v>
      </c>
      <c r="E442" s="11" t="n">
        <f aca="false">_xlfn.CEILING.MATH(D442-(D442*0.15),5)</f>
        <v>11900</v>
      </c>
      <c r="G442" s="15" t="n">
        <f aca="false">E442/D442*100-100</f>
        <v>-15</v>
      </c>
    </row>
    <row r="443" customFormat="false" ht="13.2" hidden="false" customHeight="false" outlineLevel="0" collapsed="false">
      <c r="A443" s="12" t="s">
        <v>9</v>
      </c>
      <c r="B443" s="13" t="s">
        <v>864</v>
      </c>
      <c r="C443" s="12" t="s">
        <v>865</v>
      </c>
      <c r="D443" s="16" t="n">
        <v>24000</v>
      </c>
      <c r="E443" s="11" t="n">
        <f aca="false">_xlfn.CEILING.MATH(D443-(D443*0.15),5)</f>
        <v>20400</v>
      </c>
      <c r="G443" s="15" t="n">
        <f aca="false">E443/D443*100-100</f>
        <v>-15</v>
      </c>
    </row>
    <row r="444" customFormat="false" ht="13.2" hidden="false" customHeight="false" outlineLevel="0" collapsed="false">
      <c r="A444" s="12" t="s">
        <v>9</v>
      </c>
      <c r="B444" s="13" t="s">
        <v>866</v>
      </c>
      <c r="C444" s="12" t="s">
        <v>867</v>
      </c>
      <c r="D444" s="16" t="n">
        <v>27600</v>
      </c>
      <c r="E444" s="11" t="n">
        <f aca="false">_xlfn.CEILING.MATH(D444-(D444*0.15),5)</f>
        <v>23460</v>
      </c>
      <c r="G444" s="15" t="n">
        <f aca="false">E444/D444*100-100</f>
        <v>-15</v>
      </c>
    </row>
    <row r="445" customFormat="false" ht="13.2" hidden="false" customHeight="false" outlineLevel="0" collapsed="false">
      <c r="A445" s="12" t="s">
        <v>9</v>
      </c>
      <c r="B445" s="13" t="s">
        <v>868</v>
      </c>
      <c r="C445" s="12" t="s">
        <v>869</v>
      </c>
      <c r="D445" s="16" t="n">
        <v>28000</v>
      </c>
      <c r="E445" s="11" t="n">
        <f aca="false">_xlfn.CEILING.MATH(D445-(D445*0.15),5)</f>
        <v>23800</v>
      </c>
      <c r="G445" s="15" t="n">
        <f aca="false">E445/D445*100-100</f>
        <v>-15</v>
      </c>
    </row>
    <row r="446" customFormat="false" ht="13.2" hidden="false" customHeight="false" outlineLevel="0" collapsed="false">
      <c r="A446" s="12" t="s">
        <v>9</v>
      </c>
      <c r="B446" s="13" t="s">
        <v>870</v>
      </c>
      <c r="C446" s="12" t="s">
        <v>871</v>
      </c>
      <c r="D446" s="16" t="n">
        <v>24000</v>
      </c>
      <c r="E446" s="11" t="n">
        <f aca="false">_xlfn.CEILING.MATH(D446-(D446*0.15),5)</f>
        <v>20400</v>
      </c>
      <c r="G446" s="15" t="n">
        <f aca="false">E446/D446*100-100</f>
        <v>-15</v>
      </c>
    </row>
    <row r="447" customFormat="false" ht="13.2" hidden="false" customHeight="false" outlineLevel="0" collapsed="false">
      <c r="A447" s="12" t="s">
        <v>9</v>
      </c>
      <c r="B447" s="13" t="s">
        <v>872</v>
      </c>
      <c r="C447" s="12" t="s">
        <v>873</v>
      </c>
      <c r="D447" s="16" t="n">
        <v>8500</v>
      </c>
      <c r="E447" s="11" t="n">
        <f aca="false">_xlfn.CEILING.MATH(D447-(D447*0.15),5)</f>
        <v>7225</v>
      </c>
      <c r="G447" s="15" t="n">
        <f aca="false">E447/D447*100-100</f>
        <v>-15</v>
      </c>
    </row>
    <row r="448" customFormat="false" ht="13.2" hidden="false" customHeight="false" outlineLevel="0" collapsed="false">
      <c r="A448" s="12" t="s">
        <v>9</v>
      </c>
      <c r="B448" s="13" t="s">
        <v>874</v>
      </c>
      <c r="C448" s="12" t="s">
        <v>875</v>
      </c>
      <c r="D448" s="16" t="n">
        <v>27000</v>
      </c>
      <c r="E448" s="11" t="n">
        <f aca="false">_xlfn.CEILING.MATH(D448-(D448*0.15),5)</f>
        <v>22950</v>
      </c>
      <c r="G448" s="15" t="n">
        <f aca="false">E448/D448*100-100</f>
        <v>-15</v>
      </c>
    </row>
    <row r="449" customFormat="false" ht="13.2" hidden="false" customHeight="false" outlineLevel="0" collapsed="false">
      <c r="A449" s="12" t="s">
        <v>9</v>
      </c>
      <c r="B449" s="13" t="s">
        <v>876</v>
      </c>
      <c r="C449" s="12" t="s">
        <v>877</v>
      </c>
      <c r="D449" s="16" t="n">
        <v>24000</v>
      </c>
      <c r="E449" s="11" t="n">
        <f aca="false">_xlfn.CEILING.MATH(D449-(D449*0.15),5)</f>
        <v>20400</v>
      </c>
      <c r="G449" s="15" t="n">
        <f aca="false">E449/D449*100-100</f>
        <v>-15</v>
      </c>
    </row>
    <row r="450" customFormat="false" ht="13.2" hidden="false" customHeight="false" outlineLevel="0" collapsed="false">
      <c r="A450" s="12" t="s">
        <v>9</v>
      </c>
      <c r="B450" s="13" t="s">
        <v>878</v>
      </c>
      <c r="C450" s="12" t="s">
        <v>879</v>
      </c>
      <c r="D450" s="16" t="n">
        <v>10000</v>
      </c>
      <c r="E450" s="11" t="n">
        <f aca="false">_xlfn.CEILING.MATH(D450-(D450*0.15),5)</f>
        <v>8500</v>
      </c>
      <c r="G450" s="15" t="n">
        <f aca="false">E450/D450*100-100</f>
        <v>-15</v>
      </c>
    </row>
    <row r="451" customFormat="false" ht="13.2" hidden="false" customHeight="false" outlineLevel="0" collapsed="false">
      <c r="A451" s="12" t="s">
        <v>9</v>
      </c>
      <c r="B451" s="13" t="s">
        <v>880</v>
      </c>
      <c r="C451" s="12" t="s">
        <v>881</v>
      </c>
      <c r="D451" s="16" t="n">
        <v>30600</v>
      </c>
      <c r="E451" s="11" t="n">
        <f aca="false">_xlfn.CEILING.MATH(D451-(D451*0.15),5)</f>
        <v>26010</v>
      </c>
      <c r="G451" s="15" t="n">
        <f aca="false">E451/D451*100-100</f>
        <v>-15</v>
      </c>
    </row>
    <row r="452" customFormat="false" ht="13.2" hidden="false" customHeight="false" outlineLevel="0" collapsed="false">
      <c r="A452" s="12" t="s">
        <v>9</v>
      </c>
      <c r="B452" s="13" t="s">
        <v>882</v>
      </c>
      <c r="C452" s="12" t="s">
        <v>883</v>
      </c>
      <c r="D452" s="16" t="n">
        <v>14000</v>
      </c>
      <c r="E452" s="11" t="n">
        <f aca="false">_xlfn.CEILING.MATH(D452-(D452*0.15),5)</f>
        <v>11900</v>
      </c>
      <c r="G452" s="15" t="n">
        <f aca="false">E452/D452*100-100</f>
        <v>-15</v>
      </c>
    </row>
    <row r="453" customFormat="false" ht="13.2" hidden="false" customHeight="false" outlineLevel="0" collapsed="false">
      <c r="A453" s="12" t="s">
        <v>9</v>
      </c>
      <c r="B453" s="13" t="s">
        <v>884</v>
      </c>
      <c r="C453" s="12" t="s">
        <v>885</v>
      </c>
      <c r="D453" s="16" t="n">
        <v>3000</v>
      </c>
      <c r="E453" s="11" t="n">
        <f aca="false">_xlfn.CEILING.MATH(D453-(D453*0.15),5)</f>
        <v>2550</v>
      </c>
      <c r="G453" s="15" t="n">
        <f aca="false">E453/D453*100-100</f>
        <v>-15</v>
      </c>
    </row>
    <row r="454" customFormat="false" ht="13.2" hidden="false" customHeight="false" outlineLevel="0" collapsed="false">
      <c r="A454" s="12" t="s">
        <v>9</v>
      </c>
      <c r="B454" s="13" t="s">
        <v>886</v>
      </c>
      <c r="C454" s="12" t="s">
        <v>887</v>
      </c>
      <c r="D454" s="16" t="n">
        <v>18000</v>
      </c>
      <c r="E454" s="11" t="n">
        <f aca="false">_xlfn.CEILING.MATH(D454-(D454*0.15),5)</f>
        <v>15300</v>
      </c>
      <c r="G454" s="15" t="n">
        <f aca="false">E454/D454*100-100</f>
        <v>-15</v>
      </c>
    </row>
    <row r="455" customFormat="false" ht="13.2" hidden="false" customHeight="false" outlineLevel="0" collapsed="false">
      <c r="A455" s="12" t="s">
        <v>9</v>
      </c>
      <c r="B455" s="13" t="s">
        <v>888</v>
      </c>
      <c r="C455" s="12" t="s">
        <v>889</v>
      </c>
      <c r="D455" s="16" t="n">
        <v>16000</v>
      </c>
      <c r="E455" s="11" t="n">
        <f aca="false">_xlfn.CEILING.MATH(D455-(D455*0.15),5)</f>
        <v>13600</v>
      </c>
      <c r="G455" s="15" t="n">
        <f aca="false">E455/D455*100-100</f>
        <v>-15</v>
      </c>
    </row>
    <row r="456" customFormat="false" ht="13.2" hidden="false" customHeight="false" outlineLevel="0" collapsed="false">
      <c r="A456" s="12" t="s">
        <v>9</v>
      </c>
      <c r="B456" s="13" t="s">
        <v>890</v>
      </c>
      <c r="C456" s="12" t="s">
        <v>891</v>
      </c>
      <c r="D456" s="16" t="n">
        <v>32000</v>
      </c>
      <c r="E456" s="11" t="n">
        <f aca="false">_xlfn.CEILING.MATH(D456-(D456*0.15),5)</f>
        <v>27200</v>
      </c>
      <c r="G456" s="15" t="n">
        <f aca="false">E456/D456*100-100</f>
        <v>-15</v>
      </c>
    </row>
    <row r="457" customFormat="false" ht="13.2" hidden="false" customHeight="false" outlineLevel="0" collapsed="false">
      <c r="A457" s="12" t="s">
        <v>9</v>
      </c>
      <c r="B457" s="13" t="s">
        <v>892</v>
      </c>
      <c r="C457" s="12" t="s">
        <v>893</v>
      </c>
      <c r="D457" s="16" t="n">
        <v>50000</v>
      </c>
      <c r="E457" s="11" t="n">
        <f aca="false">_xlfn.CEILING.MATH(D457-(D457*0.15),5)</f>
        <v>42500</v>
      </c>
      <c r="G457" s="15" t="n">
        <f aca="false">E457/D457*100-100</f>
        <v>-15</v>
      </c>
    </row>
    <row r="458" customFormat="false" ht="13.2" hidden="false" customHeight="false" outlineLevel="0" collapsed="false">
      <c r="A458" s="12" t="s">
        <v>9</v>
      </c>
      <c r="B458" s="13" t="s">
        <v>894</v>
      </c>
      <c r="C458" s="12" t="s">
        <v>895</v>
      </c>
      <c r="D458" s="16" t="n">
        <v>18000</v>
      </c>
      <c r="E458" s="11" t="n">
        <f aca="false">_xlfn.CEILING.MATH(D458-(D458*0.15),5)</f>
        <v>15300</v>
      </c>
      <c r="G458" s="15" t="n">
        <f aca="false">E458/D458*100-100</f>
        <v>-15</v>
      </c>
    </row>
    <row r="459" customFormat="false" ht="13.2" hidden="false" customHeight="false" outlineLevel="0" collapsed="false">
      <c r="A459" s="12" t="s">
        <v>9</v>
      </c>
      <c r="B459" s="13" t="s">
        <v>896</v>
      </c>
      <c r="C459" s="12" t="s">
        <v>897</v>
      </c>
      <c r="D459" s="16" t="n">
        <v>12500</v>
      </c>
      <c r="E459" s="11" t="n">
        <f aca="false">_xlfn.CEILING.MATH(D459-(D459*0.15),5)</f>
        <v>10625</v>
      </c>
      <c r="G459" s="15" t="n">
        <f aca="false">E459/D459*100-100</f>
        <v>-15</v>
      </c>
    </row>
    <row r="460" customFormat="false" ht="13.2" hidden="false" customHeight="false" outlineLevel="0" collapsed="false">
      <c r="A460" s="12" t="s">
        <v>9</v>
      </c>
      <c r="B460" s="13" t="s">
        <v>898</v>
      </c>
      <c r="C460" s="13" t="s">
        <v>899</v>
      </c>
      <c r="D460" s="16" t="n">
        <v>2000</v>
      </c>
      <c r="E460" s="11" t="n">
        <f aca="false">_xlfn.CEILING.MATH(D460-(D460*0.15),5)</f>
        <v>1700</v>
      </c>
      <c r="G460" s="15" t="n">
        <f aca="false">E460/D460*100-100</f>
        <v>-15</v>
      </c>
    </row>
    <row r="461" customFormat="false" ht="13.2" hidden="false" customHeight="false" outlineLevel="0" collapsed="false">
      <c r="A461" s="12" t="s">
        <v>9</v>
      </c>
      <c r="B461" s="13" t="s">
        <v>900</v>
      </c>
      <c r="C461" s="13" t="s">
        <v>901</v>
      </c>
      <c r="D461" s="16" t="n">
        <v>5000</v>
      </c>
      <c r="E461" s="11" t="n">
        <f aca="false">_xlfn.CEILING.MATH(D461-(D461*0.15),5)</f>
        <v>4250</v>
      </c>
      <c r="G461" s="15" t="n">
        <f aca="false">E461/D461*100-100</f>
        <v>-15</v>
      </c>
    </row>
    <row r="462" customFormat="false" ht="13.2" hidden="false" customHeight="false" outlineLevel="0" collapsed="false">
      <c r="A462" s="12" t="s">
        <v>9</v>
      </c>
      <c r="B462" s="13" t="s">
        <v>902</v>
      </c>
      <c r="C462" s="13" t="s">
        <v>903</v>
      </c>
      <c r="D462" s="16" t="n">
        <v>6000</v>
      </c>
      <c r="E462" s="11" t="n">
        <f aca="false">_xlfn.CEILING.MATH(D462-(D462*0.15),5)</f>
        <v>5100</v>
      </c>
      <c r="G462" s="15" t="n">
        <f aca="false">E462/D462*100-100</f>
        <v>-15</v>
      </c>
    </row>
    <row r="463" customFormat="false" ht="13.2" hidden="false" customHeight="false" outlineLevel="0" collapsed="false">
      <c r="A463" s="12" t="s">
        <v>9</v>
      </c>
      <c r="B463" s="13" t="s">
        <v>904</v>
      </c>
      <c r="C463" s="12" t="s">
        <v>905</v>
      </c>
      <c r="D463" s="16" t="n">
        <v>13800</v>
      </c>
      <c r="E463" s="11" t="n">
        <f aca="false">_xlfn.CEILING.MATH(D463-(D463*0.15),5)</f>
        <v>11730</v>
      </c>
      <c r="G463" s="15" t="n">
        <f aca="false">E463/D463*100-100</f>
        <v>-15</v>
      </c>
    </row>
    <row r="464" customFormat="false" ht="13.2" hidden="false" customHeight="false" outlineLevel="0" collapsed="false">
      <c r="A464" s="12" t="s">
        <v>9</v>
      </c>
      <c r="B464" s="13" t="s">
        <v>906</v>
      </c>
      <c r="C464" s="12" t="s">
        <v>907</v>
      </c>
      <c r="D464" s="16" t="n">
        <v>19400</v>
      </c>
      <c r="E464" s="11" t="n">
        <f aca="false">_xlfn.CEILING.MATH(D464-(D464*0.15),5)</f>
        <v>16490</v>
      </c>
      <c r="G464" s="15" t="n">
        <f aca="false">E464/D464*100-100</f>
        <v>-15</v>
      </c>
    </row>
    <row r="465" customFormat="false" ht="13.2" hidden="false" customHeight="false" outlineLevel="0" collapsed="false">
      <c r="A465" s="12" t="s">
        <v>9</v>
      </c>
      <c r="B465" s="13" t="s">
        <v>908</v>
      </c>
      <c r="C465" s="12" t="s">
        <v>909</v>
      </c>
      <c r="D465" s="16" t="n">
        <v>18000</v>
      </c>
      <c r="E465" s="11" t="n">
        <f aca="false">_xlfn.CEILING.MATH(D465-(D465*0.15),5)</f>
        <v>15300</v>
      </c>
      <c r="G465" s="15" t="n">
        <f aca="false">E465/D465*100-100</f>
        <v>-15</v>
      </c>
    </row>
    <row r="466" customFormat="false" ht="13.2" hidden="false" customHeight="false" outlineLevel="0" collapsed="false">
      <c r="A466" s="12" t="s">
        <v>9</v>
      </c>
      <c r="B466" s="13" t="s">
        <v>910</v>
      </c>
      <c r="C466" s="12" t="s">
        <v>911</v>
      </c>
      <c r="D466" s="16" t="n">
        <v>23400</v>
      </c>
      <c r="E466" s="11" t="n">
        <f aca="false">_xlfn.CEILING.MATH(D466-(D466*0.15),5)</f>
        <v>19890</v>
      </c>
      <c r="G466" s="15" t="n">
        <f aca="false">E466/D466*100-100</f>
        <v>-15</v>
      </c>
    </row>
    <row r="467" customFormat="false" ht="13.2" hidden="false" customHeight="false" outlineLevel="0" collapsed="false">
      <c r="A467" s="12" t="s">
        <v>9</v>
      </c>
      <c r="B467" s="13" t="s">
        <v>912</v>
      </c>
      <c r="C467" s="12" t="s">
        <v>913</v>
      </c>
      <c r="D467" s="16" t="n">
        <v>12600</v>
      </c>
      <c r="E467" s="11" t="n">
        <f aca="false">_xlfn.CEILING.MATH(D467-(D467*0.15),5)</f>
        <v>10710</v>
      </c>
      <c r="G467" s="15" t="n">
        <f aca="false">E467/D467*100-100</f>
        <v>-15</v>
      </c>
    </row>
    <row r="468" customFormat="false" ht="13.2" hidden="false" customHeight="false" outlineLevel="0" collapsed="false">
      <c r="A468" s="12" t="s">
        <v>9</v>
      </c>
      <c r="B468" s="13" t="s">
        <v>914</v>
      </c>
      <c r="C468" s="12" t="s">
        <v>915</v>
      </c>
      <c r="D468" s="16" t="n">
        <v>21200</v>
      </c>
      <c r="E468" s="11" t="n">
        <f aca="false">_xlfn.CEILING.MATH(D468-(D468*0.15),5)</f>
        <v>18020</v>
      </c>
      <c r="G468" s="15" t="n">
        <f aca="false">E468/D468*100-100</f>
        <v>-15</v>
      </c>
    </row>
    <row r="469" customFormat="false" ht="13.2" hidden="false" customHeight="false" outlineLevel="0" collapsed="false">
      <c r="A469" s="12" t="s">
        <v>9</v>
      </c>
      <c r="B469" s="13" t="s">
        <v>916</v>
      </c>
      <c r="C469" s="12" t="s">
        <v>917</v>
      </c>
      <c r="D469" s="16" t="n">
        <v>12000</v>
      </c>
      <c r="E469" s="11" t="n">
        <f aca="false">_xlfn.CEILING.MATH(D469-(D469*0.15),5)</f>
        <v>10200</v>
      </c>
      <c r="G469" s="15" t="n">
        <f aca="false">E469/D469*100-100</f>
        <v>-15</v>
      </c>
    </row>
    <row r="470" customFormat="false" ht="13.2" hidden="false" customHeight="false" outlineLevel="0" collapsed="false">
      <c r="A470" s="12" t="s">
        <v>9</v>
      </c>
      <c r="B470" s="13" t="s">
        <v>918</v>
      </c>
      <c r="C470" s="12" t="s">
        <v>919</v>
      </c>
      <c r="D470" s="16" t="n">
        <v>17000</v>
      </c>
      <c r="E470" s="11" t="n">
        <f aca="false">_xlfn.CEILING.MATH(D470-(D470*0.15),5)</f>
        <v>14450</v>
      </c>
      <c r="G470" s="15" t="n">
        <f aca="false">E470/D470*100-100</f>
        <v>-15</v>
      </c>
    </row>
    <row r="471" customFormat="false" ht="13.2" hidden="false" customHeight="false" outlineLevel="0" collapsed="false">
      <c r="A471" s="12" t="s">
        <v>9</v>
      </c>
      <c r="B471" s="13" t="s">
        <v>920</v>
      </c>
      <c r="C471" s="12" t="s">
        <v>921</v>
      </c>
      <c r="D471" s="16" t="n">
        <v>7000</v>
      </c>
      <c r="E471" s="11" t="n">
        <f aca="false">_xlfn.CEILING.MATH(D471-(D471*0.15),5)</f>
        <v>5950</v>
      </c>
      <c r="G471" s="15" t="n">
        <f aca="false">E471/D471*100-100</f>
        <v>-15</v>
      </c>
    </row>
    <row r="472" customFormat="false" ht="13.2" hidden="false" customHeight="false" outlineLevel="0" collapsed="false">
      <c r="A472" s="12" t="s">
        <v>9</v>
      </c>
      <c r="B472" s="13" t="s">
        <v>922</v>
      </c>
      <c r="C472" s="12" t="s">
        <v>923</v>
      </c>
      <c r="D472" s="16" t="n">
        <v>12000</v>
      </c>
      <c r="E472" s="11" t="n">
        <f aca="false">_xlfn.CEILING.MATH(D472-(D472*0.15),5)</f>
        <v>10200</v>
      </c>
      <c r="G472" s="15" t="n">
        <f aca="false">E472/D472*100-100</f>
        <v>-15</v>
      </c>
    </row>
    <row r="473" customFormat="false" ht="14.4" hidden="false" customHeight="false" outlineLevel="0" collapsed="false">
      <c r="A473" s="12" t="s">
        <v>9</v>
      </c>
      <c r="B473" s="8" t="s">
        <v>924</v>
      </c>
      <c r="C473" s="8"/>
      <c r="D473" s="16"/>
      <c r="E473" s="11"/>
      <c r="G473" s="15"/>
    </row>
    <row r="474" customFormat="false" ht="14.4" hidden="false" customHeight="false" outlineLevel="0" collapsed="false">
      <c r="A474" s="12" t="s">
        <v>9</v>
      </c>
      <c r="B474" s="8"/>
      <c r="C474" s="8" t="s">
        <v>925</v>
      </c>
      <c r="D474" s="16"/>
      <c r="E474" s="11"/>
      <c r="G474" s="15"/>
    </row>
    <row r="475" customFormat="false" ht="13.2" hidden="false" customHeight="false" outlineLevel="0" collapsed="false">
      <c r="A475" s="12" t="s">
        <v>9</v>
      </c>
      <c r="B475" s="13" t="s">
        <v>926</v>
      </c>
      <c r="C475" s="12" t="s">
        <v>927</v>
      </c>
      <c r="D475" s="16" t="n">
        <v>2500</v>
      </c>
      <c r="E475" s="11" t="n">
        <f aca="false">_xlfn.CEILING.MATH(D475-(D475*0.15),5)</f>
        <v>2125</v>
      </c>
      <c r="G475" s="15" t="n">
        <f aca="false">E475/D475*100-100</f>
        <v>-15</v>
      </c>
    </row>
    <row r="476" customFormat="false" ht="13.2" hidden="false" customHeight="false" outlineLevel="0" collapsed="false">
      <c r="A476" s="12" t="s">
        <v>9</v>
      </c>
      <c r="B476" s="13" t="s">
        <v>928</v>
      </c>
      <c r="C476" s="12" t="s">
        <v>929</v>
      </c>
      <c r="D476" s="16" t="n">
        <v>900</v>
      </c>
      <c r="E476" s="11" t="n">
        <f aca="false">_xlfn.CEILING.MATH(D476-(D476*0.15),5)</f>
        <v>765</v>
      </c>
      <c r="G476" s="15" t="n">
        <f aca="false">E476/D476*100-100</f>
        <v>-15</v>
      </c>
    </row>
    <row r="477" customFormat="false" ht="13.2" hidden="false" customHeight="false" outlineLevel="0" collapsed="false">
      <c r="A477" s="12" t="s">
        <v>9</v>
      </c>
      <c r="B477" s="13" t="s">
        <v>930</v>
      </c>
      <c r="C477" s="12" t="s">
        <v>931</v>
      </c>
      <c r="D477" s="16" t="n">
        <v>1100</v>
      </c>
      <c r="E477" s="11" t="n">
        <f aca="false">_xlfn.CEILING.MATH(D477-(D477*0.15),5)</f>
        <v>935</v>
      </c>
      <c r="G477" s="15" t="n">
        <f aca="false">E477/D477*100-100</f>
        <v>-15</v>
      </c>
    </row>
    <row r="478" customFormat="false" ht="13.2" hidden="false" customHeight="false" outlineLevel="0" collapsed="false">
      <c r="A478" s="12" t="s">
        <v>9</v>
      </c>
      <c r="B478" s="13" t="s">
        <v>932</v>
      </c>
      <c r="C478" s="12" t="s">
        <v>933</v>
      </c>
      <c r="D478" s="16" t="n">
        <v>1300</v>
      </c>
      <c r="E478" s="11" t="n">
        <f aca="false">_xlfn.CEILING.MATH(D478-(D478*0.15),5)</f>
        <v>1105</v>
      </c>
      <c r="G478" s="15" t="n">
        <f aca="false">E478/D478*100-100</f>
        <v>-15</v>
      </c>
    </row>
    <row r="479" customFormat="false" ht="13.2" hidden="false" customHeight="false" outlineLevel="0" collapsed="false">
      <c r="A479" s="12" t="s">
        <v>9</v>
      </c>
      <c r="B479" s="13" t="s">
        <v>934</v>
      </c>
      <c r="C479" s="12" t="s">
        <v>935</v>
      </c>
      <c r="D479" s="16" t="n">
        <v>2500</v>
      </c>
      <c r="E479" s="11" t="n">
        <f aca="false">_xlfn.CEILING.MATH(D479-(D479*0.15),5)</f>
        <v>2125</v>
      </c>
      <c r="G479" s="15" t="n">
        <f aca="false">E479/D479*100-100</f>
        <v>-15</v>
      </c>
    </row>
    <row r="480" customFormat="false" ht="13.2" hidden="false" customHeight="false" outlineLevel="0" collapsed="false">
      <c r="A480" s="12" t="s">
        <v>9</v>
      </c>
      <c r="B480" s="13" t="s">
        <v>936</v>
      </c>
      <c r="C480" s="12" t="s">
        <v>937</v>
      </c>
      <c r="D480" s="16" t="n">
        <v>15000</v>
      </c>
      <c r="E480" s="11" t="n">
        <f aca="false">_xlfn.CEILING.MATH(D480-(D480*0.15),5)</f>
        <v>12750</v>
      </c>
      <c r="G480" s="15" t="n">
        <f aca="false">E480/D480*100-100</f>
        <v>-15</v>
      </c>
    </row>
    <row r="481" customFormat="false" ht="13.2" hidden="false" customHeight="false" outlineLevel="0" collapsed="false">
      <c r="A481" s="12" t="s">
        <v>9</v>
      </c>
      <c r="B481" s="13" t="s">
        <v>938</v>
      </c>
      <c r="C481" s="12" t="s">
        <v>939</v>
      </c>
      <c r="D481" s="16" t="n">
        <v>4200</v>
      </c>
      <c r="E481" s="11" t="n">
        <f aca="false">_xlfn.CEILING.MATH(D481-(D481*0.15),5)</f>
        <v>3570</v>
      </c>
      <c r="G481" s="15" t="n">
        <f aca="false">E481/D481*100-100</f>
        <v>-15</v>
      </c>
    </row>
    <row r="482" customFormat="false" ht="13.2" hidden="false" customHeight="false" outlineLevel="0" collapsed="false">
      <c r="A482" s="12" t="s">
        <v>9</v>
      </c>
      <c r="B482" s="13" t="s">
        <v>940</v>
      </c>
      <c r="C482" s="12" t="s">
        <v>941</v>
      </c>
      <c r="D482" s="16" t="n">
        <v>6000</v>
      </c>
      <c r="E482" s="11" t="n">
        <f aca="false">_xlfn.CEILING.MATH(D482-(D482*0.15),5)</f>
        <v>5100</v>
      </c>
      <c r="G482" s="15" t="n">
        <f aca="false">E482/D482*100-100</f>
        <v>-15</v>
      </c>
    </row>
    <row r="483" customFormat="false" ht="13.2" hidden="false" customHeight="false" outlineLevel="0" collapsed="false">
      <c r="A483" s="12" t="s">
        <v>9</v>
      </c>
      <c r="B483" s="13" t="s">
        <v>942</v>
      </c>
      <c r="C483" s="12" t="s">
        <v>943</v>
      </c>
      <c r="D483" s="16" t="n">
        <v>4500</v>
      </c>
      <c r="E483" s="11" t="n">
        <f aca="false">_xlfn.CEILING.MATH(D483-(D483*0.15),5)</f>
        <v>3825</v>
      </c>
      <c r="G483" s="15" t="n">
        <f aca="false">E483/D483*100-100</f>
        <v>-15</v>
      </c>
    </row>
    <row r="484" customFormat="false" ht="13.2" hidden="false" customHeight="false" outlineLevel="0" collapsed="false">
      <c r="A484" s="12" t="s">
        <v>9</v>
      </c>
      <c r="B484" s="13" t="s">
        <v>944</v>
      </c>
      <c r="C484" s="12" t="s">
        <v>945</v>
      </c>
      <c r="D484" s="16" t="n">
        <v>5000</v>
      </c>
      <c r="E484" s="11" t="n">
        <f aca="false">_xlfn.CEILING.MATH(D484-(D484*0.15),5)</f>
        <v>4250</v>
      </c>
      <c r="G484" s="15" t="n">
        <f aca="false">E484/D484*100-100</f>
        <v>-15</v>
      </c>
    </row>
    <row r="485" customFormat="false" ht="13.2" hidden="false" customHeight="false" outlineLevel="0" collapsed="false">
      <c r="A485" s="12" t="s">
        <v>9</v>
      </c>
      <c r="B485" s="13" t="s">
        <v>946</v>
      </c>
      <c r="C485" s="13" t="s">
        <v>947</v>
      </c>
      <c r="D485" s="16" t="n">
        <v>800</v>
      </c>
      <c r="E485" s="11" t="n">
        <f aca="false">_xlfn.CEILING.MATH(D485-(D485*0.15),5)</f>
        <v>680</v>
      </c>
      <c r="G485" s="15" t="n">
        <f aca="false">E485/D485*100-100</f>
        <v>-15</v>
      </c>
    </row>
    <row r="486" customFormat="false" ht="13.2" hidden="false" customHeight="false" outlineLevel="0" collapsed="false">
      <c r="A486" s="12" t="s">
        <v>9</v>
      </c>
      <c r="B486" s="13" t="s">
        <v>948</v>
      </c>
      <c r="C486" s="12" t="s">
        <v>949</v>
      </c>
      <c r="D486" s="16" t="n">
        <v>1200</v>
      </c>
      <c r="E486" s="11" t="n">
        <f aca="false">_xlfn.CEILING.MATH(D486-(D486*0.15),5)</f>
        <v>1020</v>
      </c>
      <c r="G486" s="15" t="n">
        <f aca="false">E486/D486*100-100</f>
        <v>-15</v>
      </c>
    </row>
    <row r="487" customFormat="false" ht="13.2" hidden="false" customHeight="false" outlineLevel="0" collapsed="false">
      <c r="A487" s="12" t="s">
        <v>9</v>
      </c>
      <c r="B487" s="13" t="s">
        <v>950</v>
      </c>
      <c r="C487" s="12" t="s">
        <v>951</v>
      </c>
      <c r="D487" s="16" t="n">
        <v>1300</v>
      </c>
      <c r="E487" s="11" t="n">
        <f aca="false">_xlfn.CEILING.MATH(D487-(D487*0.15),5)</f>
        <v>1105</v>
      </c>
      <c r="G487" s="15" t="n">
        <f aca="false">E487/D487*100-100</f>
        <v>-15</v>
      </c>
    </row>
    <row r="488" customFormat="false" ht="13.2" hidden="false" customHeight="false" outlineLevel="0" collapsed="false">
      <c r="A488" s="12" t="s">
        <v>9</v>
      </c>
      <c r="B488" s="13" t="s">
        <v>952</v>
      </c>
      <c r="C488" s="12" t="s">
        <v>953</v>
      </c>
      <c r="D488" s="16" t="n">
        <v>22000</v>
      </c>
      <c r="E488" s="11" t="n">
        <f aca="false">_xlfn.CEILING.MATH(D488-(D488*0.15),5)</f>
        <v>18700</v>
      </c>
      <c r="G488" s="15" t="n">
        <f aca="false">E488/D488*100-100</f>
        <v>-15</v>
      </c>
    </row>
    <row r="489" customFormat="false" ht="13.2" hidden="false" customHeight="false" outlineLevel="0" collapsed="false">
      <c r="A489" s="12" t="s">
        <v>9</v>
      </c>
      <c r="B489" s="13" t="s">
        <v>954</v>
      </c>
      <c r="C489" s="12" t="s">
        <v>955</v>
      </c>
      <c r="D489" s="16" t="n">
        <v>24000</v>
      </c>
      <c r="E489" s="11" t="n">
        <f aca="false">_xlfn.CEILING.MATH(D489-(D489*0.15),5)</f>
        <v>20400</v>
      </c>
      <c r="G489" s="15" t="n">
        <f aca="false">E489/D489*100-100</f>
        <v>-15</v>
      </c>
    </row>
    <row r="490" customFormat="false" ht="13.2" hidden="false" customHeight="false" outlineLevel="0" collapsed="false">
      <c r="A490" s="12" t="s">
        <v>9</v>
      </c>
      <c r="B490" s="13" t="s">
        <v>956</v>
      </c>
      <c r="C490" s="12" t="s">
        <v>957</v>
      </c>
      <c r="D490" s="16" t="n">
        <v>27000</v>
      </c>
      <c r="E490" s="11" t="n">
        <f aca="false">_xlfn.CEILING.MATH(D490-(D490*0.15),5)</f>
        <v>22950</v>
      </c>
      <c r="G490" s="15" t="n">
        <f aca="false">E490/D490*100-100</f>
        <v>-15</v>
      </c>
    </row>
    <row r="491" customFormat="false" ht="13.2" hidden="false" customHeight="false" outlineLevel="0" collapsed="false">
      <c r="A491" s="12" t="s">
        <v>9</v>
      </c>
      <c r="B491" s="13" t="s">
        <v>958</v>
      </c>
      <c r="C491" s="12" t="s">
        <v>959</v>
      </c>
      <c r="D491" s="16" t="n">
        <v>30000</v>
      </c>
      <c r="E491" s="11" t="n">
        <f aca="false">_xlfn.CEILING.MATH(D491-(D491*0.15),5)</f>
        <v>25500</v>
      </c>
      <c r="G491" s="15" t="n">
        <f aca="false">E491/D491*100-100</f>
        <v>-15</v>
      </c>
    </row>
    <row r="492" customFormat="false" ht="13.2" hidden="false" customHeight="false" outlineLevel="0" collapsed="false">
      <c r="A492" s="12" t="s">
        <v>9</v>
      </c>
      <c r="B492" s="13" t="s">
        <v>960</v>
      </c>
      <c r="C492" s="12" t="s">
        <v>961</v>
      </c>
      <c r="D492" s="16" t="n">
        <v>20000</v>
      </c>
      <c r="E492" s="11" t="n">
        <f aca="false">_xlfn.CEILING.MATH(D492-(D492*0.15),5)</f>
        <v>17000</v>
      </c>
      <c r="G492" s="15" t="n">
        <f aca="false">E492/D492*100-100</f>
        <v>-15</v>
      </c>
    </row>
    <row r="493" customFormat="false" ht="13.2" hidden="false" customHeight="false" outlineLevel="0" collapsed="false">
      <c r="A493" s="12" t="s">
        <v>9</v>
      </c>
      <c r="B493" s="13" t="s">
        <v>962</v>
      </c>
      <c r="C493" s="12" t="s">
        <v>963</v>
      </c>
      <c r="D493" s="16" t="n">
        <v>21000</v>
      </c>
      <c r="E493" s="11" t="n">
        <f aca="false">_xlfn.CEILING.MATH(D493-(D493*0.15),5)</f>
        <v>17850</v>
      </c>
      <c r="G493" s="15" t="n">
        <f aca="false">E493/D493*100-100</f>
        <v>-15</v>
      </c>
    </row>
    <row r="494" customFormat="false" ht="13.2" hidden="false" customHeight="false" outlineLevel="0" collapsed="false">
      <c r="A494" s="12" t="s">
        <v>9</v>
      </c>
      <c r="B494" s="13" t="s">
        <v>964</v>
      </c>
      <c r="C494" s="12" t="s">
        <v>965</v>
      </c>
      <c r="D494" s="16" t="n">
        <v>19600</v>
      </c>
      <c r="E494" s="11" t="n">
        <f aca="false">_xlfn.CEILING.MATH(D494-(D494*0.15),5)</f>
        <v>16660</v>
      </c>
      <c r="G494" s="15" t="n">
        <f aca="false">E494/D494*100-100</f>
        <v>-15</v>
      </c>
    </row>
    <row r="495" customFormat="false" ht="13.2" hidden="false" customHeight="false" outlineLevel="0" collapsed="false">
      <c r="A495" s="12" t="s">
        <v>9</v>
      </c>
      <c r="B495" s="13" t="s">
        <v>966</v>
      </c>
      <c r="C495" s="12" t="s">
        <v>967</v>
      </c>
      <c r="D495" s="16" t="n">
        <v>18000</v>
      </c>
      <c r="E495" s="11" t="n">
        <f aca="false">_xlfn.CEILING.MATH(D495-(D495*0.15),5)</f>
        <v>15300</v>
      </c>
      <c r="G495" s="15" t="n">
        <f aca="false">E495/D495*100-100</f>
        <v>-15</v>
      </c>
    </row>
    <row r="496" customFormat="false" ht="13.2" hidden="false" customHeight="false" outlineLevel="0" collapsed="false">
      <c r="A496" s="12" t="s">
        <v>9</v>
      </c>
      <c r="B496" s="13" t="s">
        <v>968</v>
      </c>
      <c r="C496" s="12" t="s">
        <v>969</v>
      </c>
      <c r="D496" s="16" t="n">
        <v>22200</v>
      </c>
      <c r="E496" s="11" t="n">
        <f aca="false">_xlfn.CEILING.MATH(D496-(D496*0.15),5)</f>
        <v>18870</v>
      </c>
      <c r="G496" s="15" t="n">
        <f aca="false">E496/D496*100-100</f>
        <v>-15</v>
      </c>
    </row>
    <row r="497" customFormat="false" ht="13.2" hidden="false" customHeight="false" outlineLevel="0" collapsed="false">
      <c r="A497" s="12" t="s">
        <v>9</v>
      </c>
      <c r="B497" s="13" t="s">
        <v>970</v>
      </c>
      <c r="C497" s="12" t="s">
        <v>971</v>
      </c>
      <c r="D497" s="16" t="n">
        <v>12600</v>
      </c>
      <c r="E497" s="11" t="n">
        <f aca="false">_xlfn.CEILING.MATH(D497-(D497*0.15),5)</f>
        <v>10710</v>
      </c>
      <c r="G497" s="15" t="n">
        <f aca="false">E497/D497*100-100</f>
        <v>-15</v>
      </c>
    </row>
    <row r="498" customFormat="false" ht="13.2" hidden="false" customHeight="false" outlineLevel="0" collapsed="false">
      <c r="A498" s="12" t="s">
        <v>9</v>
      </c>
      <c r="B498" s="13" t="s">
        <v>972</v>
      </c>
      <c r="C498" s="12" t="s">
        <v>973</v>
      </c>
      <c r="D498" s="16" t="n">
        <v>14600</v>
      </c>
      <c r="E498" s="11" t="n">
        <f aca="false">_xlfn.CEILING.MATH(D498-(D498*0.15),5)</f>
        <v>12410</v>
      </c>
      <c r="G498" s="15" t="n">
        <f aca="false">E498/D498*100-100</f>
        <v>-15</v>
      </c>
    </row>
    <row r="499" customFormat="false" ht="13.2" hidden="false" customHeight="false" outlineLevel="0" collapsed="false">
      <c r="A499" s="12" t="s">
        <v>9</v>
      </c>
      <c r="B499" s="13" t="s">
        <v>974</v>
      </c>
      <c r="C499" s="12" t="s">
        <v>975</v>
      </c>
      <c r="D499" s="16" t="n">
        <v>25400</v>
      </c>
      <c r="E499" s="11" t="n">
        <f aca="false">_xlfn.CEILING.MATH(D499-(D499*0.15),5)</f>
        <v>21590</v>
      </c>
      <c r="G499" s="15" t="n">
        <f aca="false">E499/D499*100-100</f>
        <v>-15</v>
      </c>
    </row>
    <row r="500" customFormat="false" ht="13.2" hidden="false" customHeight="false" outlineLevel="0" collapsed="false">
      <c r="A500" s="12" t="s">
        <v>9</v>
      </c>
      <c r="B500" s="13" t="s">
        <v>976</v>
      </c>
      <c r="C500" s="12" t="s">
        <v>977</v>
      </c>
      <c r="D500" s="16" t="n">
        <v>17400</v>
      </c>
      <c r="E500" s="11" t="n">
        <f aca="false">_xlfn.CEILING.MATH(D500-(D500*0.15),5)</f>
        <v>14790</v>
      </c>
      <c r="G500" s="15" t="n">
        <f aca="false">E500/D500*100-100</f>
        <v>-15</v>
      </c>
    </row>
    <row r="501" customFormat="false" ht="13.2" hidden="false" customHeight="false" outlineLevel="0" collapsed="false">
      <c r="A501" s="12" t="s">
        <v>9</v>
      </c>
      <c r="B501" s="13" t="s">
        <v>978</v>
      </c>
      <c r="C501" s="12" t="s">
        <v>979</v>
      </c>
      <c r="D501" s="16" t="n">
        <v>16800</v>
      </c>
      <c r="E501" s="11" t="n">
        <f aca="false">_xlfn.CEILING.MATH(D501-(D501*0.15),5)</f>
        <v>14280</v>
      </c>
      <c r="G501" s="15" t="n">
        <f aca="false">E501/D501*100-100</f>
        <v>-15</v>
      </c>
    </row>
    <row r="502" customFormat="false" ht="13.2" hidden="false" customHeight="false" outlineLevel="0" collapsed="false">
      <c r="A502" s="12" t="s">
        <v>9</v>
      </c>
      <c r="B502" s="13" t="s">
        <v>980</v>
      </c>
      <c r="C502" s="12" t="s">
        <v>981</v>
      </c>
      <c r="D502" s="16" t="n">
        <v>14600</v>
      </c>
      <c r="E502" s="11" t="n">
        <f aca="false">_xlfn.CEILING.MATH(D502-(D502*0.15),5)</f>
        <v>12410</v>
      </c>
      <c r="G502" s="15" t="n">
        <f aca="false">E502/D502*100-100</f>
        <v>-15</v>
      </c>
    </row>
    <row r="503" customFormat="false" ht="13.2" hidden="false" customHeight="false" outlineLevel="0" collapsed="false">
      <c r="A503" s="12" t="s">
        <v>9</v>
      </c>
      <c r="B503" s="13" t="s">
        <v>982</v>
      </c>
      <c r="C503" s="12" t="s">
        <v>983</v>
      </c>
      <c r="D503" s="16" t="n">
        <v>22200</v>
      </c>
      <c r="E503" s="11" t="n">
        <f aca="false">_xlfn.CEILING.MATH(D503-(D503*0.15),5)</f>
        <v>18870</v>
      </c>
      <c r="G503" s="15" t="n">
        <f aca="false">E503/D503*100-100</f>
        <v>-15</v>
      </c>
    </row>
    <row r="504" customFormat="false" ht="13.2" hidden="false" customHeight="false" outlineLevel="0" collapsed="false">
      <c r="A504" s="12" t="s">
        <v>9</v>
      </c>
      <c r="B504" s="13" t="s">
        <v>984</v>
      </c>
      <c r="C504" s="12" t="s">
        <v>985</v>
      </c>
      <c r="D504" s="16" t="n">
        <v>22200</v>
      </c>
      <c r="E504" s="11" t="n">
        <f aca="false">_xlfn.CEILING.MATH(D504-(D504*0.15),5)</f>
        <v>18870</v>
      </c>
      <c r="G504" s="15" t="n">
        <f aca="false">E504/D504*100-100</f>
        <v>-15</v>
      </c>
    </row>
    <row r="505" customFormat="false" ht="13.2" hidden="false" customHeight="false" outlineLevel="0" collapsed="false">
      <c r="A505" s="12" t="s">
        <v>9</v>
      </c>
      <c r="B505" s="13" t="s">
        <v>986</v>
      </c>
      <c r="C505" s="12" t="s">
        <v>987</v>
      </c>
      <c r="D505" s="16" t="n">
        <v>3000</v>
      </c>
      <c r="E505" s="11" t="n">
        <f aca="false">_xlfn.CEILING.MATH(D505-(D505*0.15),5)</f>
        <v>2550</v>
      </c>
      <c r="G505" s="15" t="n">
        <f aca="false">E505/D505*100-100</f>
        <v>-15</v>
      </c>
    </row>
    <row r="506" customFormat="false" ht="13.2" hidden="false" customHeight="false" outlineLevel="0" collapsed="false">
      <c r="A506" s="12" t="s">
        <v>9</v>
      </c>
      <c r="B506" s="13" t="s">
        <v>988</v>
      </c>
      <c r="C506" s="12" t="s">
        <v>989</v>
      </c>
      <c r="D506" s="16" t="n">
        <v>4000</v>
      </c>
      <c r="E506" s="11" t="n">
        <f aca="false">_xlfn.CEILING.MATH(D506-(D506*0.15),5)</f>
        <v>3400</v>
      </c>
      <c r="G506" s="15" t="n">
        <f aca="false">E506/D506*100-100</f>
        <v>-15</v>
      </c>
    </row>
    <row r="507" customFormat="false" ht="13.2" hidden="false" customHeight="false" outlineLevel="0" collapsed="false">
      <c r="A507" s="12" t="s">
        <v>9</v>
      </c>
      <c r="B507" s="13" t="s">
        <v>990</v>
      </c>
      <c r="C507" s="12" t="s">
        <v>991</v>
      </c>
      <c r="D507" s="16" t="n">
        <v>11000</v>
      </c>
      <c r="E507" s="11" t="n">
        <f aca="false">_xlfn.CEILING.MATH(D507-(D507*0.15),5)</f>
        <v>9350</v>
      </c>
      <c r="G507" s="15" t="n">
        <f aca="false">E507/D507*100-100</f>
        <v>-15</v>
      </c>
    </row>
    <row r="508" customFormat="false" ht="14.4" hidden="false" customHeight="false" outlineLevel="0" collapsed="false">
      <c r="A508" s="12" t="s">
        <v>9</v>
      </c>
      <c r="B508" s="8"/>
      <c r="C508" s="8" t="s">
        <v>992</v>
      </c>
      <c r="D508" s="16"/>
      <c r="E508" s="11"/>
      <c r="G508" s="15"/>
    </row>
    <row r="509" customFormat="false" ht="13.2" hidden="false" customHeight="false" outlineLevel="0" collapsed="false">
      <c r="A509" s="12" t="s">
        <v>9</v>
      </c>
      <c r="B509" s="13" t="s">
        <v>993</v>
      </c>
      <c r="C509" s="12" t="s">
        <v>994</v>
      </c>
      <c r="D509" s="16" t="n">
        <v>19000</v>
      </c>
      <c r="E509" s="11" t="n">
        <f aca="false">_xlfn.CEILING.MATH(D509-(D509*0.15),5)</f>
        <v>16150</v>
      </c>
      <c r="G509" s="15" t="n">
        <f aca="false">E509/D509*100-100</f>
        <v>-15</v>
      </c>
    </row>
    <row r="510" customFormat="false" ht="13.2" hidden="false" customHeight="false" outlineLevel="0" collapsed="false">
      <c r="A510" s="12" t="s">
        <v>9</v>
      </c>
      <c r="B510" s="13" t="s">
        <v>995</v>
      </c>
      <c r="C510" s="12" t="s">
        <v>996</v>
      </c>
      <c r="D510" s="16" t="n">
        <v>25000</v>
      </c>
      <c r="E510" s="11" t="n">
        <f aca="false">_xlfn.CEILING.MATH(D510-(D510*0.15),5)</f>
        <v>21250</v>
      </c>
      <c r="G510" s="15" t="n">
        <f aca="false">E510/D510*100-100</f>
        <v>-15</v>
      </c>
    </row>
    <row r="511" customFormat="false" ht="13.2" hidden="false" customHeight="false" outlineLevel="0" collapsed="false">
      <c r="A511" s="12" t="s">
        <v>9</v>
      </c>
      <c r="B511" s="13" t="s">
        <v>997</v>
      </c>
      <c r="C511" s="12" t="s">
        <v>998</v>
      </c>
      <c r="D511" s="16" t="n">
        <v>34000</v>
      </c>
      <c r="E511" s="11" t="n">
        <f aca="false">_xlfn.CEILING.MATH(D511-(D511*0.15),5)</f>
        <v>28900</v>
      </c>
      <c r="G511" s="15" t="n">
        <f aca="false">E511/D511*100-100</f>
        <v>-15</v>
      </c>
    </row>
    <row r="512" customFormat="false" ht="13.2" hidden="false" customHeight="false" outlineLevel="0" collapsed="false">
      <c r="A512" s="12" t="s">
        <v>9</v>
      </c>
      <c r="B512" s="13" t="s">
        <v>999</v>
      </c>
      <c r="C512" s="12" t="s">
        <v>1000</v>
      </c>
      <c r="D512" s="16" t="n">
        <v>46000</v>
      </c>
      <c r="E512" s="11" t="n">
        <f aca="false">_xlfn.CEILING.MATH(D512-(D512*0.15),5)</f>
        <v>39100</v>
      </c>
      <c r="G512" s="15" t="n">
        <f aca="false">E512/D512*100-100</f>
        <v>-15</v>
      </c>
    </row>
    <row r="513" customFormat="false" ht="13.2" hidden="false" customHeight="false" outlineLevel="0" collapsed="false">
      <c r="A513" s="12" t="s">
        <v>9</v>
      </c>
      <c r="B513" s="13" t="s">
        <v>1001</v>
      </c>
      <c r="C513" s="12" t="s">
        <v>1002</v>
      </c>
      <c r="D513" s="16" t="n">
        <v>54000</v>
      </c>
      <c r="E513" s="11" t="n">
        <f aca="false">_xlfn.CEILING.MATH(D513-(D513*0.15),5)</f>
        <v>45900</v>
      </c>
      <c r="G513" s="15" t="n">
        <f aca="false">E513/D513*100-100</f>
        <v>-15</v>
      </c>
    </row>
    <row r="514" customFormat="false" ht="13.2" hidden="false" customHeight="false" outlineLevel="0" collapsed="false">
      <c r="A514" s="12" t="s">
        <v>9</v>
      </c>
      <c r="B514" s="13" t="s">
        <v>1003</v>
      </c>
      <c r="C514" s="12" t="s">
        <v>1004</v>
      </c>
      <c r="D514" s="16" t="n">
        <v>42000</v>
      </c>
      <c r="E514" s="11" t="n">
        <f aca="false">_xlfn.CEILING.MATH(D514-(D514*0.15),5)</f>
        <v>35700</v>
      </c>
      <c r="G514" s="15" t="n">
        <f aca="false">E514/D514*100-100</f>
        <v>-15</v>
      </c>
    </row>
    <row r="515" customFormat="false" ht="13.2" hidden="false" customHeight="false" outlineLevel="0" collapsed="false">
      <c r="A515" s="12" t="s">
        <v>9</v>
      </c>
      <c r="B515" s="13" t="s">
        <v>1005</v>
      </c>
      <c r="C515" s="12" t="s">
        <v>1006</v>
      </c>
      <c r="D515" s="16" t="n">
        <v>72000</v>
      </c>
      <c r="E515" s="11" t="n">
        <f aca="false">_xlfn.CEILING.MATH(D515-(D515*0.15),5)</f>
        <v>61200</v>
      </c>
      <c r="G515" s="15" t="n">
        <f aca="false">E515/D515*100-100</f>
        <v>-15</v>
      </c>
    </row>
    <row r="516" customFormat="false" ht="13.2" hidden="false" customHeight="false" outlineLevel="0" collapsed="false">
      <c r="A516" s="12" t="s">
        <v>9</v>
      </c>
      <c r="B516" s="13" t="s">
        <v>1007</v>
      </c>
      <c r="C516" s="12" t="s">
        <v>1008</v>
      </c>
      <c r="D516" s="16" t="n">
        <v>160000</v>
      </c>
      <c r="E516" s="11" t="n">
        <f aca="false">_xlfn.CEILING.MATH(D516-(D516*0.15),5)</f>
        <v>136000</v>
      </c>
      <c r="G516" s="15" t="n">
        <f aca="false">E516/D516*100-100</f>
        <v>-15</v>
      </c>
    </row>
    <row r="517" customFormat="false" ht="13.2" hidden="false" customHeight="false" outlineLevel="0" collapsed="false">
      <c r="A517" s="12" t="s">
        <v>9</v>
      </c>
      <c r="B517" s="13" t="s">
        <v>1009</v>
      </c>
      <c r="C517" s="12" t="s">
        <v>1010</v>
      </c>
      <c r="D517" s="16" t="n">
        <v>44000</v>
      </c>
      <c r="E517" s="11" t="n">
        <f aca="false">_xlfn.CEILING.MATH(D517-(D517*0.15),5)</f>
        <v>37400</v>
      </c>
      <c r="G517" s="15" t="n">
        <f aca="false">E517/D517*100-100</f>
        <v>-15</v>
      </c>
    </row>
    <row r="518" customFormat="false" ht="13.2" hidden="false" customHeight="false" outlineLevel="0" collapsed="false">
      <c r="A518" s="12" t="s">
        <v>9</v>
      </c>
      <c r="B518" s="13" t="s">
        <v>1011</v>
      </c>
      <c r="C518" s="12" t="s">
        <v>1012</v>
      </c>
      <c r="D518" s="16" t="n">
        <v>66000</v>
      </c>
      <c r="E518" s="11" t="n">
        <f aca="false">_xlfn.CEILING.MATH(D518-(D518*0.15),5)</f>
        <v>56100</v>
      </c>
      <c r="G518" s="15" t="n">
        <f aca="false">E518/D518*100-100</f>
        <v>-15</v>
      </c>
    </row>
    <row r="519" customFormat="false" ht="13.2" hidden="false" customHeight="false" outlineLevel="0" collapsed="false">
      <c r="A519" s="12" t="s">
        <v>9</v>
      </c>
      <c r="B519" s="13" t="s">
        <v>1013</v>
      </c>
      <c r="C519" s="12" t="s">
        <v>1014</v>
      </c>
      <c r="D519" s="16" t="n">
        <v>42000</v>
      </c>
      <c r="E519" s="11" t="n">
        <f aca="false">_xlfn.CEILING.MATH(D519-(D519*0.15),5)</f>
        <v>35700</v>
      </c>
      <c r="G519" s="15" t="n">
        <f aca="false">E519/D519*100-100</f>
        <v>-15</v>
      </c>
    </row>
    <row r="520" customFormat="false" ht="13.2" hidden="false" customHeight="false" outlineLevel="0" collapsed="false">
      <c r="A520" s="12" t="s">
        <v>9</v>
      </c>
      <c r="B520" s="13" t="s">
        <v>1015</v>
      </c>
      <c r="C520" s="12" t="s">
        <v>1016</v>
      </c>
      <c r="D520" s="16" t="n">
        <v>54000</v>
      </c>
      <c r="E520" s="11" t="n">
        <f aca="false">_xlfn.CEILING.MATH(D520-(D520*0.15),5)</f>
        <v>45900</v>
      </c>
      <c r="G520" s="15" t="n">
        <f aca="false">E520/D520*100-100</f>
        <v>-15</v>
      </c>
    </row>
    <row r="521" customFormat="false" ht="13.2" hidden="false" customHeight="false" outlineLevel="0" collapsed="false">
      <c r="A521" s="12" t="s">
        <v>9</v>
      </c>
      <c r="B521" s="13" t="s">
        <v>1017</v>
      </c>
      <c r="C521" s="12" t="s">
        <v>1018</v>
      </c>
      <c r="D521" s="16" t="n">
        <v>42000</v>
      </c>
      <c r="E521" s="11" t="n">
        <f aca="false">_xlfn.CEILING.MATH(D521-(D521*0.15),5)</f>
        <v>35700</v>
      </c>
      <c r="G521" s="15" t="n">
        <f aca="false">E521/D521*100-100</f>
        <v>-15</v>
      </c>
    </row>
    <row r="522" customFormat="false" ht="13.2" hidden="false" customHeight="false" outlineLevel="0" collapsed="false">
      <c r="A522" s="12" t="s">
        <v>9</v>
      </c>
      <c r="B522" s="13" t="s">
        <v>1019</v>
      </c>
      <c r="C522" s="12" t="s">
        <v>1020</v>
      </c>
      <c r="D522" s="16" t="n">
        <v>90000</v>
      </c>
      <c r="E522" s="11" t="n">
        <f aca="false">_xlfn.CEILING.MATH(D522-(D522*0.15),5)</f>
        <v>76500</v>
      </c>
      <c r="G522" s="15" t="n">
        <f aca="false">E522/D522*100-100</f>
        <v>-15</v>
      </c>
    </row>
    <row r="523" customFormat="false" ht="13.2" hidden="false" customHeight="false" outlineLevel="0" collapsed="false">
      <c r="A523" s="12" t="s">
        <v>9</v>
      </c>
      <c r="B523" s="13" t="s">
        <v>1021</v>
      </c>
      <c r="C523" s="12" t="s">
        <v>1022</v>
      </c>
      <c r="D523" s="16" t="n">
        <v>90000</v>
      </c>
      <c r="E523" s="11" t="n">
        <f aca="false">_xlfn.CEILING.MATH(D523-(D523*0.15),5)</f>
        <v>76500</v>
      </c>
      <c r="G523" s="15" t="n">
        <f aca="false">E523/D523*100-100</f>
        <v>-15</v>
      </c>
    </row>
    <row r="524" customFormat="false" ht="13.2" hidden="false" customHeight="false" outlineLevel="0" collapsed="false">
      <c r="A524" s="12" t="s">
        <v>9</v>
      </c>
      <c r="B524" s="13" t="s">
        <v>1023</v>
      </c>
      <c r="C524" s="12" t="s">
        <v>1024</v>
      </c>
      <c r="D524" s="16" t="n">
        <v>90000</v>
      </c>
      <c r="E524" s="11" t="n">
        <f aca="false">_xlfn.CEILING.MATH(D524-(D524*0.15),5)</f>
        <v>76500</v>
      </c>
      <c r="G524" s="15" t="n">
        <f aca="false">E524/D524*100-100</f>
        <v>-15</v>
      </c>
    </row>
    <row r="525" customFormat="false" ht="13.2" hidden="false" customHeight="false" outlineLevel="0" collapsed="false">
      <c r="A525" s="12" t="s">
        <v>9</v>
      </c>
      <c r="B525" s="13" t="s">
        <v>1025</v>
      </c>
      <c r="C525" s="12" t="s">
        <v>1026</v>
      </c>
      <c r="D525" s="16" t="n">
        <v>50000</v>
      </c>
      <c r="E525" s="11" t="n">
        <f aca="false">_xlfn.CEILING.MATH(D525-(D525*0.15),5)</f>
        <v>42500</v>
      </c>
      <c r="G525" s="15" t="n">
        <f aca="false">E525/D525*100-100</f>
        <v>-15</v>
      </c>
    </row>
    <row r="526" customFormat="false" ht="13.2" hidden="false" customHeight="false" outlineLevel="0" collapsed="false">
      <c r="A526" s="12" t="s">
        <v>9</v>
      </c>
      <c r="B526" s="13" t="s">
        <v>1027</v>
      </c>
      <c r="C526" s="12" t="s">
        <v>1028</v>
      </c>
      <c r="D526" s="16" t="n">
        <v>39400</v>
      </c>
      <c r="E526" s="11" t="n">
        <f aca="false">_xlfn.CEILING.MATH(D526-(D526*0.15),5)</f>
        <v>33490</v>
      </c>
      <c r="G526" s="15" t="n">
        <f aca="false">E526/D526*100-100</f>
        <v>-15</v>
      </c>
    </row>
    <row r="527" customFormat="false" ht="13.2" hidden="false" customHeight="false" outlineLevel="0" collapsed="false">
      <c r="A527" s="12" t="s">
        <v>9</v>
      </c>
      <c r="B527" s="13" t="s">
        <v>1029</v>
      </c>
      <c r="C527" s="12" t="s">
        <v>1030</v>
      </c>
      <c r="D527" s="16" t="n">
        <v>32000</v>
      </c>
      <c r="E527" s="11" t="n">
        <f aca="false">_xlfn.CEILING.MATH(D527-(D527*0.15),5)</f>
        <v>27200</v>
      </c>
      <c r="G527" s="15" t="n">
        <f aca="false">E527/D527*100-100</f>
        <v>-15</v>
      </c>
    </row>
    <row r="528" customFormat="false" ht="13.2" hidden="false" customHeight="false" outlineLevel="0" collapsed="false">
      <c r="A528" s="12" t="s">
        <v>9</v>
      </c>
      <c r="B528" s="13" t="s">
        <v>1031</v>
      </c>
      <c r="C528" s="12" t="s">
        <v>1032</v>
      </c>
      <c r="D528" s="16" t="n">
        <v>38600</v>
      </c>
      <c r="E528" s="11" t="n">
        <f aca="false">_xlfn.CEILING.MATH(D528-(D528*0.15),5)</f>
        <v>32810</v>
      </c>
      <c r="G528" s="15" t="n">
        <f aca="false">E528/D528*100-100</f>
        <v>-15</v>
      </c>
    </row>
    <row r="529" customFormat="false" ht="13.2" hidden="false" customHeight="false" outlineLevel="0" collapsed="false">
      <c r="A529" s="12" t="s">
        <v>9</v>
      </c>
      <c r="B529" s="13" t="s">
        <v>1033</v>
      </c>
      <c r="C529" s="13" t="s">
        <v>1034</v>
      </c>
      <c r="D529" s="16" t="n">
        <v>12000</v>
      </c>
      <c r="E529" s="11" t="n">
        <f aca="false">_xlfn.CEILING.MATH(D529-(D529*0.15),5)</f>
        <v>10200</v>
      </c>
      <c r="G529" s="15" t="n">
        <f aca="false">E529/D529*100-100</f>
        <v>-15</v>
      </c>
    </row>
    <row r="530" customFormat="false" ht="13.2" hidden="false" customHeight="false" outlineLevel="0" collapsed="false">
      <c r="A530" s="12" t="s">
        <v>9</v>
      </c>
      <c r="B530" s="13" t="s">
        <v>1035</v>
      </c>
      <c r="C530" s="12" t="s">
        <v>1036</v>
      </c>
      <c r="D530" s="16" t="n">
        <v>54000</v>
      </c>
      <c r="E530" s="11" t="n">
        <f aca="false">_xlfn.CEILING.MATH(D530-(D530*0.15),5)</f>
        <v>45900</v>
      </c>
      <c r="G530" s="15" t="n">
        <f aca="false">E530/D530*100-100</f>
        <v>-15</v>
      </c>
    </row>
    <row r="531" customFormat="false" ht="13.2" hidden="false" customHeight="false" outlineLevel="0" collapsed="false">
      <c r="A531" s="12" t="s">
        <v>9</v>
      </c>
      <c r="B531" s="13" t="s">
        <v>1037</v>
      </c>
      <c r="C531" s="12" t="s">
        <v>1038</v>
      </c>
      <c r="D531" s="16" t="n">
        <v>66000</v>
      </c>
      <c r="E531" s="11" t="n">
        <f aca="false">_xlfn.CEILING.MATH(D531-(D531*0.15),5)</f>
        <v>56100</v>
      </c>
      <c r="G531" s="15" t="n">
        <f aca="false">E531/D531*100-100</f>
        <v>-15</v>
      </c>
    </row>
    <row r="532" customFormat="false" ht="13.2" hidden="false" customHeight="false" outlineLevel="0" collapsed="false">
      <c r="A532" s="12" t="s">
        <v>9</v>
      </c>
      <c r="B532" s="13" t="s">
        <v>1039</v>
      </c>
      <c r="C532" s="12" t="s">
        <v>1040</v>
      </c>
      <c r="D532" s="16" t="n">
        <v>32000</v>
      </c>
      <c r="E532" s="11" t="n">
        <f aca="false">_xlfn.CEILING.MATH(D532-(D532*0.15),5)</f>
        <v>27200</v>
      </c>
      <c r="G532" s="15" t="n">
        <f aca="false">E532/D532*100-100</f>
        <v>-15</v>
      </c>
    </row>
    <row r="533" customFormat="false" ht="13.2" hidden="false" customHeight="false" outlineLevel="0" collapsed="false">
      <c r="A533" s="12" t="s">
        <v>9</v>
      </c>
      <c r="B533" s="13" t="s">
        <v>1041</v>
      </c>
      <c r="C533" s="12" t="s">
        <v>1042</v>
      </c>
      <c r="D533" s="16" t="n">
        <v>36000</v>
      </c>
      <c r="E533" s="11" t="n">
        <f aca="false">_xlfn.CEILING.MATH(D533-(D533*0.15),5)</f>
        <v>30600</v>
      </c>
      <c r="G533" s="15" t="n">
        <f aca="false">E533/D533*100-100</f>
        <v>-15</v>
      </c>
    </row>
    <row r="534" customFormat="false" ht="13.2" hidden="false" customHeight="false" outlineLevel="0" collapsed="false">
      <c r="A534" s="12" t="s">
        <v>9</v>
      </c>
      <c r="B534" s="13" t="s">
        <v>1043</v>
      </c>
      <c r="C534" s="12" t="s">
        <v>1044</v>
      </c>
      <c r="D534" s="16" t="n">
        <v>36000</v>
      </c>
      <c r="E534" s="11" t="n">
        <f aca="false">_xlfn.CEILING.MATH(D534-(D534*0.15),5)</f>
        <v>30600</v>
      </c>
      <c r="G534" s="15" t="n">
        <f aca="false">E534/D534*100-100</f>
        <v>-15</v>
      </c>
    </row>
    <row r="535" customFormat="false" ht="13.2" hidden="false" customHeight="false" outlineLevel="0" collapsed="false">
      <c r="A535" s="12" t="s">
        <v>9</v>
      </c>
      <c r="B535" s="13" t="s">
        <v>1045</v>
      </c>
      <c r="C535" s="12" t="s">
        <v>1046</v>
      </c>
      <c r="D535" s="16" t="n">
        <v>46000</v>
      </c>
      <c r="E535" s="11" t="n">
        <f aca="false">_xlfn.CEILING.MATH(D535-(D535*0.15),5)</f>
        <v>39100</v>
      </c>
      <c r="G535" s="15" t="n">
        <f aca="false">E535/D535*100-100</f>
        <v>-15</v>
      </c>
    </row>
    <row r="536" customFormat="false" ht="13.2" hidden="false" customHeight="false" outlineLevel="0" collapsed="false">
      <c r="A536" s="12" t="s">
        <v>9</v>
      </c>
      <c r="B536" s="13" t="s">
        <v>1047</v>
      </c>
      <c r="C536" s="12" t="s">
        <v>1048</v>
      </c>
      <c r="D536" s="16" t="n">
        <v>36000</v>
      </c>
      <c r="E536" s="11" t="n">
        <f aca="false">_xlfn.CEILING.MATH(D536-(D536*0.15),5)</f>
        <v>30600</v>
      </c>
      <c r="G536" s="15" t="n">
        <f aca="false">E536/D536*100-100</f>
        <v>-15</v>
      </c>
    </row>
    <row r="537" customFormat="false" ht="13.2" hidden="false" customHeight="false" outlineLevel="0" collapsed="false">
      <c r="A537" s="12" t="s">
        <v>9</v>
      </c>
      <c r="B537" s="13" t="s">
        <v>1049</v>
      </c>
      <c r="C537" s="12" t="s">
        <v>1050</v>
      </c>
      <c r="D537" s="16" t="n">
        <v>40000</v>
      </c>
      <c r="E537" s="11" t="n">
        <f aca="false">_xlfn.CEILING.MATH(D537-(D537*0.15),5)</f>
        <v>34000</v>
      </c>
      <c r="G537" s="15" t="n">
        <f aca="false">E537/D537*100-100</f>
        <v>-15</v>
      </c>
    </row>
    <row r="538" customFormat="false" ht="13.2" hidden="false" customHeight="false" outlineLevel="0" collapsed="false">
      <c r="A538" s="12" t="s">
        <v>9</v>
      </c>
      <c r="B538" s="13" t="s">
        <v>1051</v>
      </c>
      <c r="C538" s="12" t="s">
        <v>1052</v>
      </c>
      <c r="D538" s="16" t="n">
        <v>40000</v>
      </c>
      <c r="E538" s="11" t="n">
        <f aca="false">_xlfn.CEILING.MATH(D538-(D538*0.15),5)</f>
        <v>34000</v>
      </c>
      <c r="G538" s="15" t="n">
        <f aca="false">E538/D538*100-100</f>
        <v>-15</v>
      </c>
    </row>
    <row r="539" customFormat="false" ht="13.2" hidden="false" customHeight="false" outlineLevel="0" collapsed="false">
      <c r="A539" s="12" t="s">
        <v>9</v>
      </c>
      <c r="B539" s="13" t="s">
        <v>1053</v>
      </c>
      <c r="C539" s="12" t="s">
        <v>1054</v>
      </c>
      <c r="D539" s="16" t="n">
        <v>26000</v>
      </c>
      <c r="E539" s="11" t="n">
        <f aca="false">_xlfn.CEILING.MATH(D539-(D539*0.15),5)</f>
        <v>22100</v>
      </c>
      <c r="G539" s="15" t="n">
        <f aca="false">E539/D539*100-100</f>
        <v>-15</v>
      </c>
    </row>
    <row r="540" customFormat="false" ht="13.2" hidden="false" customHeight="false" outlineLevel="0" collapsed="false">
      <c r="A540" s="12" t="s">
        <v>9</v>
      </c>
      <c r="B540" s="13" t="s">
        <v>1055</v>
      </c>
      <c r="C540" s="12" t="s">
        <v>1056</v>
      </c>
      <c r="D540" s="16" t="n">
        <v>33500</v>
      </c>
      <c r="E540" s="11" t="n">
        <f aca="false">_xlfn.CEILING.MATH(D540-(D540*0.15),5)</f>
        <v>28475</v>
      </c>
      <c r="G540" s="15" t="n">
        <f aca="false">E540/D540*100-100</f>
        <v>-15</v>
      </c>
    </row>
    <row r="541" customFormat="false" ht="13.2" hidden="false" customHeight="false" outlineLevel="0" collapsed="false">
      <c r="A541" s="12" t="s">
        <v>9</v>
      </c>
      <c r="B541" s="13" t="s">
        <v>1057</v>
      </c>
      <c r="C541" s="12" t="s">
        <v>1058</v>
      </c>
      <c r="D541" s="16" t="n">
        <v>58000</v>
      </c>
      <c r="E541" s="11" t="n">
        <f aca="false">_xlfn.CEILING.MATH(D541-(D541*0.15),5)</f>
        <v>49300</v>
      </c>
      <c r="G541" s="15" t="n">
        <f aca="false">E541/D541*100-100</f>
        <v>-15</v>
      </c>
    </row>
    <row r="542" customFormat="false" ht="13.2" hidden="false" customHeight="false" outlineLevel="0" collapsed="false">
      <c r="A542" s="12" t="s">
        <v>9</v>
      </c>
      <c r="B542" s="13" t="s">
        <v>1059</v>
      </c>
      <c r="C542" s="13" t="s">
        <v>1060</v>
      </c>
      <c r="D542" s="16" t="n">
        <v>138000</v>
      </c>
      <c r="E542" s="11" t="n">
        <f aca="false">_xlfn.CEILING.MATH(D542-(D542*0.15),5)</f>
        <v>117300</v>
      </c>
      <c r="G542" s="15" t="n">
        <f aca="false">E542/D542*100-100</f>
        <v>-15</v>
      </c>
    </row>
    <row r="543" customFormat="false" ht="13.2" hidden="false" customHeight="false" outlineLevel="0" collapsed="false">
      <c r="A543" s="12" t="s">
        <v>9</v>
      </c>
      <c r="B543" s="13" t="s">
        <v>1061</v>
      </c>
      <c r="C543" s="12" t="s">
        <v>1062</v>
      </c>
      <c r="D543" s="16" t="n">
        <v>50000</v>
      </c>
      <c r="E543" s="11" t="n">
        <f aca="false">_xlfn.CEILING.MATH(D543-(D543*0.15),5)</f>
        <v>42500</v>
      </c>
      <c r="G543" s="15" t="n">
        <f aca="false">E543/D543*100-100</f>
        <v>-15</v>
      </c>
    </row>
    <row r="544" customFormat="false" ht="13.2" hidden="false" customHeight="false" outlineLevel="0" collapsed="false">
      <c r="A544" s="12" t="s">
        <v>9</v>
      </c>
      <c r="B544" s="13" t="s">
        <v>1063</v>
      </c>
      <c r="C544" s="12" t="s">
        <v>1064</v>
      </c>
      <c r="D544" s="16" t="n">
        <v>80000</v>
      </c>
      <c r="E544" s="11" t="n">
        <f aca="false">_xlfn.CEILING.MATH(D544-(D544*0.15),5)</f>
        <v>68000</v>
      </c>
      <c r="G544" s="15" t="n">
        <f aca="false">E544/D544*100-100</f>
        <v>-15</v>
      </c>
    </row>
    <row r="545" customFormat="false" ht="13.2" hidden="false" customHeight="false" outlineLevel="0" collapsed="false">
      <c r="A545" s="12" t="s">
        <v>9</v>
      </c>
      <c r="B545" s="13" t="s">
        <v>1065</v>
      </c>
      <c r="C545" s="12" t="s">
        <v>1066</v>
      </c>
      <c r="D545" s="16" t="n">
        <v>54000</v>
      </c>
      <c r="E545" s="11" t="n">
        <f aca="false">_xlfn.CEILING.MATH(D545-(D545*0.15),5)</f>
        <v>45900</v>
      </c>
      <c r="G545" s="15" t="n">
        <f aca="false">E545/D545*100-100</f>
        <v>-15</v>
      </c>
    </row>
    <row r="546" customFormat="false" ht="13.2" hidden="false" customHeight="false" outlineLevel="0" collapsed="false">
      <c r="A546" s="12" t="s">
        <v>9</v>
      </c>
      <c r="B546" s="13" t="s">
        <v>1067</v>
      </c>
      <c r="C546" s="12" t="s">
        <v>1068</v>
      </c>
      <c r="D546" s="16" t="n">
        <v>43000</v>
      </c>
      <c r="E546" s="11" t="n">
        <f aca="false">_xlfn.CEILING.MATH(D546-(D546*0.15),5)</f>
        <v>36550</v>
      </c>
      <c r="G546" s="15" t="n">
        <f aca="false">E546/D546*100-100</f>
        <v>-15</v>
      </c>
    </row>
    <row r="547" customFormat="false" ht="13.2" hidden="false" customHeight="false" outlineLevel="0" collapsed="false">
      <c r="A547" s="12" t="s">
        <v>9</v>
      </c>
      <c r="B547" s="13" t="s">
        <v>1069</v>
      </c>
      <c r="C547" s="12" t="s">
        <v>1070</v>
      </c>
      <c r="D547" s="16" t="n">
        <v>46000</v>
      </c>
      <c r="E547" s="11" t="n">
        <f aca="false">_xlfn.CEILING.MATH(D547-(D547*0.15),5)</f>
        <v>39100</v>
      </c>
      <c r="G547" s="15" t="n">
        <f aca="false">E547/D547*100-100</f>
        <v>-15</v>
      </c>
    </row>
    <row r="548" customFormat="false" ht="13.2" hidden="false" customHeight="false" outlineLevel="0" collapsed="false">
      <c r="A548" s="12" t="s">
        <v>9</v>
      </c>
      <c r="B548" s="13" t="s">
        <v>1071</v>
      </c>
      <c r="C548" s="12" t="s">
        <v>1072</v>
      </c>
      <c r="D548" s="16" t="n">
        <v>40000</v>
      </c>
      <c r="E548" s="11" t="n">
        <f aca="false">_xlfn.CEILING.MATH(D548-(D548*0.15),5)</f>
        <v>34000</v>
      </c>
      <c r="G548" s="15" t="n">
        <f aca="false">E548/D548*100-100</f>
        <v>-15</v>
      </c>
    </row>
    <row r="549" customFormat="false" ht="13.2" hidden="false" customHeight="false" outlineLevel="0" collapsed="false">
      <c r="A549" s="12" t="s">
        <v>9</v>
      </c>
      <c r="B549" s="13" t="s">
        <v>1073</v>
      </c>
      <c r="C549" s="12" t="s">
        <v>1074</v>
      </c>
      <c r="D549" s="16" t="n">
        <v>44000</v>
      </c>
      <c r="E549" s="11" t="n">
        <f aca="false">_xlfn.CEILING.MATH(D549-(D549*0.15),5)</f>
        <v>37400</v>
      </c>
      <c r="G549" s="15" t="n">
        <f aca="false">E549/D549*100-100</f>
        <v>-15</v>
      </c>
    </row>
    <row r="550" customFormat="false" ht="13.2" hidden="false" customHeight="false" outlineLevel="0" collapsed="false">
      <c r="A550" s="12" t="s">
        <v>9</v>
      </c>
      <c r="B550" s="13" t="s">
        <v>1075</v>
      </c>
      <c r="C550" s="12" t="s">
        <v>1076</v>
      </c>
      <c r="D550" s="16" t="n">
        <v>62000</v>
      </c>
      <c r="E550" s="11" t="n">
        <f aca="false">_xlfn.CEILING.MATH(D550-(D550*0.15),5)</f>
        <v>52700</v>
      </c>
      <c r="G550" s="15" t="n">
        <f aca="false">E550/D550*100-100</f>
        <v>-15</v>
      </c>
    </row>
    <row r="551" customFormat="false" ht="13.2" hidden="false" customHeight="false" outlineLevel="0" collapsed="false">
      <c r="A551" s="12" t="s">
        <v>9</v>
      </c>
      <c r="B551" s="13" t="s">
        <v>1077</v>
      </c>
      <c r="C551" s="12" t="s">
        <v>1078</v>
      </c>
      <c r="D551" s="16" t="n">
        <v>55000</v>
      </c>
      <c r="E551" s="11" t="n">
        <f aca="false">_xlfn.CEILING.MATH(D551-(D551*0.15),5)</f>
        <v>46750</v>
      </c>
      <c r="G551" s="15" t="n">
        <f aca="false">E551/D551*100-100</f>
        <v>-15</v>
      </c>
    </row>
    <row r="552" customFormat="false" ht="13.2" hidden="false" customHeight="false" outlineLevel="0" collapsed="false">
      <c r="A552" s="12" t="s">
        <v>9</v>
      </c>
      <c r="B552" s="13" t="s">
        <v>1079</v>
      </c>
      <c r="C552" s="12" t="s">
        <v>1080</v>
      </c>
      <c r="D552" s="16" t="n">
        <v>42000</v>
      </c>
      <c r="E552" s="11" t="n">
        <f aca="false">_xlfn.CEILING.MATH(D552-(D552*0.15),5)</f>
        <v>35700</v>
      </c>
      <c r="G552" s="15" t="n">
        <f aca="false">E552/D552*100-100</f>
        <v>-15</v>
      </c>
    </row>
    <row r="553" customFormat="false" ht="13.2" hidden="false" customHeight="false" outlineLevel="0" collapsed="false">
      <c r="A553" s="12" t="s">
        <v>9</v>
      </c>
      <c r="B553" s="13" t="s">
        <v>1081</v>
      </c>
      <c r="C553" s="12" t="s">
        <v>1082</v>
      </c>
      <c r="D553" s="16" t="n">
        <v>30200</v>
      </c>
      <c r="E553" s="11" t="n">
        <f aca="false">_xlfn.CEILING.MATH(D553-(D553*0.15),5)</f>
        <v>25670</v>
      </c>
      <c r="G553" s="15" t="n">
        <f aca="false">E553/D553*100-100</f>
        <v>-15</v>
      </c>
    </row>
    <row r="554" customFormat="false" ht="13.2" hidden="false" customHeight="false" outlineLevel="0" collapsed="false">
      <c r="A554" s="12" t="s">
        <v>9</v>
      </c>
      <c r="B554" s="13" t="s">
        <v>1083</v>
      </c>
      <c r="C554" s="12" t="s">
        <v>1084</v>
      </c>
      <c r="D554" s="16" t="n">
        <v>48000</v>
      </c>
      <c r="E554" s="11" t="n">
        <f aca="false">_xlfn.CEILING.MATH(D554-(D554*0.15),5)</f>
        <v>40800</v>
      </c>
      <c r="G554" s="15" t="n">
        <f aca="false">E554/D554*100-100</f>
        <v>-15</v>
      </c>
    </row>
    <row r="555" customFormat="false" ht="13.2" hidden="false" customHeight="false" outlineLevel="0" collapsed="false">
      <c r="A555" s="12" t="s">
        <v>9</v>
      </c>
      <c r="B555" s="13" t="s">
        <v>1085</v>
      </c>
      <c r="C555" s="12" t="s">
        <v>1086</v>
      </c>
      <c r="D555" s="16" t="n">
        <v>43000</v>
      </c>
      <c r="E555" s="11" t="n">
        <f aca="false">_xlfn.CEILING.MATH(D555-(D555*0.15),5)</f>
        <v>36550</v>
      </c>
      <c r="G555" s="15" t="n">
        <f aca="false">E555/D555*100-100</f>
        <v>-15</v>
      </c>
    </row>
    <row r="556" customFormat="false" ht="13.2" hidden="false" customHeight="false" outlineLevel="0" collapsed="false">
      <c r="A556" s="12" t="s">
        <v>9</v>
      </c>
      <c r="B556" s="13" t="s">
        <v>1087</v>
      </c>
      <c r="C556" s="12" t="s">
        <v>1088</v>
      </c>
      <c r="D556" s="16" t="n">
        <v>64000</v>
      </c>
      <c r="E556" s="11" t="n">
        <f aca="false">_xlfn.CEILING.MATH(D556-(D556*0.15),5)</f>
        <v>54400</v>
      </c>
      <c r="G556" s="15" t="n">
        <f aca="false">E556/D556*100-100</f>
        <v>-15</v>
      </c>
    </row>
    <row r="557" customFormat="false" ht="13.2" hidden="false" customHeight="false" outlineLevel="0" collapsed="false">
      <c r="A557" s="12" t="s">
        <v>9</v>
      </c>
      <c r="B557" s="13" t="s">
        <v>1089</v>
      </c>
      <c r="C557" s="12" t="s">
        <v>1090</v>
      </c>
      <c r="D557" s="16" t="n">
        <v>34600</v>
      </c>
      <c r="E557" s="11" t="n">
        <f aca="false">_xlfn.CEILING.MATH(D557-(D557*0.15),5)</f>
        <v>29410</v>
      </c>
      <c r="G557" s="15" t="n">
        <f aca="false">E557/D557*100-100</f>
        <v>-15</v>
      </c>
    </row>
    <row r="558" customFormat="false" ht="13.2" hidden="false" customHeight="false" outlineLevel="0" collapsed="false">
      <c r="A558" s="12" t="s">
        <v>9</v>
      </c>
      <c r="B558" s="12" t="s">
        <v>1091</v>
      </c>
      <c r="C558" s="13" t="s">
        <v>1092</v>
      </c>
      <c r="D558" s="16" t="n">
        <v>10000</v>
      </c>
      <c r="E558" s="11" t="n">
        <f aca="false">_xlfn.CEILING.MATH(D558-(D558*0.15),5)</f>
        <v>8500</v>
      </c>
      <c r="G558" s="15" t="n">
        <f aca="false">E558/D558*100-100</f>
        <v>-15</v>
      </c>
    </row>
    <row r="559" customFormat="false" ht="13.2" hidden="false" customHeight="false" outlineLevel="0" collapsed="false">
      <c r="A559" s="12" t="s">
        <v>9</v>
      </c>
      <c r="B559" s="13" t="s">
        <v>1093</v>
      </c>
      <c r="C559" s="12" t="s">
        <v>1094</v>
      </c>
      <c r="D559" s="16" t="n">
        <v>24200</v>
      </c>
      <c r="E559" s="11" t="n">
        <f aca="false">_xlfn.CEILING.MATH(D559-(D559*0.15),5)</f>
        <v>20570</v>
      </c>
      <c r="G559" s="15" t="n">
        <f aca="false">E559/D559*100-100</f>
        <v>-15</v>
      </c>
    </row>
    <row r="560" customFormat="false" ht="13.2" hidden="false" customHeight="false" outlineLevel="0" collapsed="false">
      <c r="A560" s="12" t="s">
        <v>9</v>
      </c>
      <c r="B560" s="13" t="s">
        <v>1095</v>
      </c>
      <c r="C560" s="12" t="s">
        <v>1096</v>
      </c>
      <c r="D560" s="16" t="n">
        <v>31000</v>
      </c>
      <c r="E560" s="11" t="n">
        <f aca="false">_xlfn.CEILING.MATH(D560-(D560*0.15),5)</f>
        <v>26350</v>
      </c>
      <c r="G560" s="15" t="n">
        <f aca="false">E560/D560*100-100</f>
        <v>-15</v>
      </c>
    </row>
    <row r="561" customFormat="false" ht="13.2" hidden="false" customHeight="false" outlineLevel="0" collapsed="false">
      <c r="A561" s="12" t="s">
        <v>9</v>
      </c>
      <c r="B561" s="13" t="s">
        <v>1097</v>
      </c>
      <c r="C561" s="12" t="s">
        <v>1098</v>
      </c>
      <c r="D561" s="16" t="n">
        <v>72000</v>
      </c>
      <c r="E561" s="11" t="n">
        <f aca="false">_xlfn.CEILING.MATH(D561-(D561*0.15),5)</f>
        <v>61200</v>
      </c>
      <c r="G561" s="15" t="n">
        <f aca="false">E561/D561*100-100</f>
        <v>-15</v>
      </c>
    </row>
    <row r="562" customFormat="false" ht="13.2" hidden="false" customHeight="false" outlineLevel="0" collapsed="false">
      <c r="A562" s="12" t="s">
        <v>9</v>
      </c>
      <c r="B562" s="13" t="s">
        <v>1099</v>
      </c>
      <c r="C562" s="12" t="s">
        <v>1100</v>
      </c>
      <c r="D562" s="16" t="n">
        <v>34000</v>
      </c>
      <c r="E562" s="11" t="n">
        <f aca="false">_xlfn.CEILING.MATH(D562-(D562*0.15),5)</f>
        <v>28900</v>
      </c>
      <c r="G562" s="15" t="n">
        <f aca="false">E562/D562*100-100</f>
        <v>-15</v>
      </c>
    </row>
    <row r="563" customFormat="false" ht="13.2" hidden="false" customHeight="false" outlineLevel="0" collapsed="false">
      <c r="A563" s="12" t="s">
        <v>9</v>
      </c>
      <c r="B563" s="13" t="s">
        <v>1101</v>
      </c>
      <c r="C563" s="12" t="s">
        <v>1102</v>
      </c>
      <c r="D563" s="16" t="n">
        <v>30000</v>
      </c>
      <c r="E563" s="11" t="n">
        <f aca="false">_xlfn.CEILING.MATH(D563-(D563*0.15),5)</f>
        <v>25500</v>
      </c>
      <c r="G563" s="15" t="n">
        <f aca="false">E563/D563*100-100</f>
        <v>-15</v>
      </c>
    </row>
    <row r="564" customFormat="false" ht="13.2" hidden="false" customHeight="false" outlineLevel="0" collapsed="false">
      <c r="A564" s="12" t="s">
        <v>9</v>
      </c>
      <c r="B564" s="13" t="s">
        <v>1103</v>
      </c>
      <c r="C564" s="12" t="s">
        <v>1104</v>
      </c>
      <c r="D564" s="16" t="n">
        <v>43000</v>
      </c>
      <c r="E564" s="11" t="n">
        <f aca="false">_xlfn.CEILING.MATH(D564-(D564*0.15),5)</f>
        <v>36550</v>
      </c>
      <c r="G564" s="15" t="n">
        <f aca="false">E564/D564*100-100</f>
        <v>-15</v>
      </c>
    </row>
    <row r="565" customFormat="false" ht="13.2" hidden="false" customHeight="false" outlineLevel="0" collapsed="false">
      <c r="A565" s="12" t="s">
        <v>9</v>
      </c>
      <c r="B565" s="13" t="s">
        <v>1105</v>
      </c>
      <c r="C565" s="12" t="s">
        <v>1106</v>
      </c>
      <c r="D565" s="16" t="n">
        <v>58000</v>
      </c>
      <c r="E565" s="11" t="n">
        <f aca="false">_xlfn.CEILING.MATH(D565-(D565*0.15),5)</f>
        <v>49300</v>
      </c>
      <c r="G565" s="15" t="n">
        <f aca="false">E565/D565*100-100</f>
        <v>-15</v>
      </c>
    </row>
    <row r="566" customFormat="false" ht="13.2" hidden="false" customHeight="false" outlineLevel="0" collapsed="false">
      <c r="A566" s="12" t="s">
        <v>9</v>
      </c>
      <c r="B566" s="13" t="s">
        <v>1107</v>
      </c>
      <c r="C566" s="12" t="s">
        <v>1108</v>
      </c>
      <c r="D566" s="16" t="n">
        <v>70000</v>
      </c>
      <c r="E566" s="11" t="n">
        <f aca="false">_xlfn.CEILING.MATH(D566-(D566*0.15),5)</f>
        <v>59500</v>
      </c>
      <c r="G566" s="15" t="n">
        <f aca="false">E566/D566*100-100</f>
        <v>-15</v>
      </c>
    </row>
    <row r="567" customFormat="false" ht="13.2" hidden="false" customHeight="false" outlineLevel="0" collapsed="false">
      <c r="A567" s="12" t="s">
        <v>9</v>
      </c>
      <c r="B567" s="13" t="s">
        <v>1109</v>
      </c>
      <c r="C567" s="12" t="s">
        <v>1110</v>
      </c>
      <c r="D567" s="16" t="n">
        <v>42000</v>
      </c>
      <c r="E567" s="11" t="n">
        <f aca="false">_xlfn.CEILING.MATH(D567-(D567*0.15),5)</f>
        <v>35700</v>
      </c>
      <c r="G567" s="15" t="n">
        <f aca="false">E567/D567*100-100</f>
        <v>-15</v>
      </c>
    </row>
    <row r="568" customFormat="false" ht="13.2" hidden="false" customHeight="false" outlineLevel="0" collapsed="false">
      <c r="A568" s="12" t="s">
        <v>9</v>
      </c>
      <c r="B568" s="13" t="s">
        <v>1111</v>
      </c>
      <c r="C568" s="12" t="s">
        <v>1112</v>
      </c>
      <c r="D568" s="16" t="n">
        <v>26600</v>
      </c>
      <c r="E568" s="11" t="n">
        <f aca="false">_xlfn.CEILING.MATH(D568-(D568*0.15),5)</f>
        <v>22610</v>
      </c>
      <c r="G568" s="15" t="n">
        <f aca="false">E568/D568*100-100</f>
        <v>-15</v>
      </c>
    </row>
    <row r="569" customFormat="false" ht="13.2" hidden="false" customHeight="false" outlineLevel="0" collapsed="false">
      <c r="A569" s="12" t="s">
        <v>9</v>
      </c>
      <c r="B569" s="13" t="s">
        <v>1113</v>
      </c>
      <c r="C569" s="12" t="s">
        <v>1114</v>
      </c>
      <c r="D569" s="16" t="n">
        <v>44000</v>
      </c>
      <c r="E569" s="11" t="n">
        <f aca="false">_xlfn.CEILING.MATH(D569-(D569*0.15),5)</f>
        <v>37400</v>
      </c>
      <c r="G569" s="15" t="n">
        <f aca="false">E569/D569*100-100</f>
        <v>-15</v>
      </c>
    </row>
    <row r="570" customFormat="false" ht="13.2" hidden="false" customHeight="false" outlineLevel="0" collapsed="false">
      <c r="A570" s="12" t="s">
        <v>9</v>
      </c>
      <c r="B570" s="13" t="s">
        <v>1115</v>
      </c>
      <c r="C570" s="12" t="s">
        <v>1116</v>
      </c>
      <c r="D570" s="16" t="n">
        <v>46000</v>
      </c>
      <c r="E570" s="11" t="n">
        <f aca="false">_xlfn.CEILING.MATH(D570-(D570*0.15),5)</f>
        <v>39100</v>
      </c>
      <c r="G570" s="15" t="n">
        <f aca="false">E570/D570*100-100</f>
        <v>-15</v>
      </c>
    </row>
    <row r="571" customFormat="false" ht="13.2" hidden="false" customHeight="false" outlineLevel="0" collapsed="false">
      <c r="A571" s="12" t="s">
        <v>9</v>
      </c>
      <c r="B571" s="13" t="s">
        <v>1117</v>
      </c>
      <c r="C571" s="12" t="s">
        <v>1118</v>
      </c>
      <c r="D571" s="16" t="n">
        <v>27000</v>
      </c>
      <c r="E571" s="11" t="n">
        <f aca="false">_xlfn.CEILING.MATH(D571-(D571*0.15),5)</f>
        <v>22950</v>
      </c>
      <c r="G571" s="15" t="n">
        <f aca="false">E571/D571*100-100</f>
        <v>-15</v>
      </c>
    </row>
    <row r="572" customFormat="false" ht="13.2" hidden="false" customHeight="false" outlineLevel="0" collapsed="false">
      <c r="A572" s="12" t="s">
        <v>9</v>
      </c>
      <c r="B572" s="13" t="s">
        <v>1119</v>
      </c>
      <c r="C572" s="12" t="s">
        <v>1120</v>
      </c>
      <c r="D572" s="16" t="n">
        <v>27000</v>
      </c>
      <c r="E572" s="11" t="n">
        <f aca="false">_xlfn.CEILING.MATH(D572-(D572*0.15),5)</f>
        <v>22950</v>
      </c>
      <c r="G572" s="15" t="n">
        <f aca="false">E572/D572*100-100</f>
        <v>-15</v>
      </c>
    </row>
    <row r="573" customFormat="false" ht="13.2" hidden="false" customHeight="false" outlineLevel="0" collapsed="false">
      <c r="A573" s="12" t="s">
        <v>9</v>
      </c>
      <c r="B573" s="13" t="s">
        <v>1121</v>
      </c>
      <c r="C573" s="12" t="s">
        <v>1122</v>
      </c>
      <c r="D573" s="16" t="n">
        <v>52000</v>
      </c>
      <c r="E573" s="11" t="n">
        <f aca="false">_xlfn.CEILING.MATH(D573-(D573*0.15),5)</f>
        <v>44200</v>
      </c>
      <c r="G573" s="15" t="n">
        <f aca="false">E573/D573*100-100</f>
        <v>-15</v>
      </c>
    </row>
    <row r="574" customFormat="false" ht="13.2" hidden="false" customHeight="false" outlineLevel="0" collapsed="false">
      <c r="A574" s="12" t="s">
        <v>9</v>
      </c>
      <c r="B574" s="13" t="s">
        <v>1123</v>
      </c>
      <c r="C574" s="12" t="s">
        <v>1124</v>
      </c>
      <c r="D574" s="16" t="n">
        <v>44600</v>
      </c>
      <c r="E574" s="11" t="n">
        <f aca="false">_xlfn.CEILING.MATH(D574-(D574*0.15),5)</f>
        <v>37910</v>
      </c>
      <c r="G574" s="15" t="n">
        <f aca="false">E574/D574*100-100</f>
        <v>-15</v>
      </c>
    </row>
    <row r="575" customFormat="false" ht="13.2" hidden="false" customHeight="false" outlineLevel="0" collapsed="false">
      <c r="A575" s="12" t="s">
        <v>9</v>
      </c>
      <c r="B575" s="13" t="s">
        <v>1125</v>
      </c>
      <c r="C575" s="12" t="s">
        <v>1126</v>
      </c>
      <c r="D575" s="16" t="n">
        <v>96000</v>
      </c>
      <c r="E575" s="11" t="n">
        <f aca="false">_xlfn.CEILING.MATH(D575-(D575*0.15),5)</f>
        <v>81600</v>
      </c>
      <c r="G575" s="15" t="n">
        <f aca="false">E575/D575*100-100</f>
        <v>-15</v>
      </c>
    </row>
    <row r="576" customFormat="false" ht="13.2" hidden="false" customHeight="false" outlineLevel="0" collapsed="false">
      <c r="A576" s="12" t="s">
        <v>9</v>
      </c>
      <c r="B576" s="13" t="s">
        <v>1127</v>
      </c>
      <c r="C576" s="12" t="s">
        <v>1128</v>
      </c>
      <c r="D576" s="16" t="n">
        <v>52000</v>
      </c>
      <c r="E576" s="11" t="n">
        <f aca="false">_xlfn.CEILING.MATH(D576-(D576*0.15),5)</f>
        <v>44200</v>
      </c>
      <c r="G576" s="15" t="n">
        <f aca="false">E576/D576*100-100</f>
        <v>-15</v>
      </c>
    </row>
    <row r="577" customFormat="false" ht="13.2" hidden="false" customHeight="false" outlineLevel="0" collapsed="false">
      <c r="A577" s="12" t="s">
        <v>9</v>
      </c>
      <c r="B577" s="13" t="s">
        <v>1129</v>
      </c>
      <c r="C577" s="12" t="s">
        <v>1130</v>
      </c>
      <c r="D577" s="16" t="n">
        <v>40000</v>
      </c>
      <c r="E577" s="11" t="n">
        <f aca="false">_xlfn.CEILING.MATH(D577-(D577*0.15),5)</f>
        <v>34000</v>
      </c>
      <c r="G577" s="15" t="n">
        <f aca="false">E577/D577*100-100</f>
        <v>-15</v>
      </c>
    </row>
    <row r="578" customFormat="false" ht="13.2" hidden="false" customHeight="false" outlineLevel="0" collapsed="false">
      <c r="A578" s="12" t="s">
        <v>9</v>
      </c>
      <c r="B578" s="13" t="s">
        <v>1131</v>
      </c>
      <c r="C578" s="12" t="s">
        <v>1132</v>
      </c>
      <c r="D578" s="16" t="n">
        <v>44000</v>
      </c>
      <c r="E578" s="11" t="n">
        <f aca="false">_xlfn.CEILING.MATH(D578-(D578*0.15),5)</f>
        <v>37400</v>
      </c>
      <c r="G578" s="15" t="n">
        <f aca="false">E578/D578*100-100</f>
        <v>-15</v>
      </c>
    </row>
    <row r="579" customFormat="false" ht="13.2" hidden="false" customHeight="false" outlineLevel="0" collapsed="false">
      <c r="A579" s="12" t="s">
        <v>9</v>
      </c>
      <c r="B579" s="13" t="s">
        <v>1133</v>
      </c>
      <c r="C579" s="12" t="s">
        <v>1134</v>
      </c>
      <c r="D579" s="16" t="n">
        <v>36600</v>
      </c>
      <c r="E579" s="11" t="n">
        <f aca="false">_xlfn.CEILING.MATH(D579-(D579*0.15),5)</f>
        <v>31110</v>
      </c>
      <c r="G579" s="15" t="n">
        <f aca="false">E579/D579*100-100</f>
        <v>-15</v>
      </c>
    </row>
    <row r="580" customFormat="false" ht="13.2" hidden="false" customHeight="false" outlineLevel="0" collapsed="false">
      <c r="A580" s="12" t="s">
        <v>9</v>
      </c>
      <c r="B580" s="13" t="s">
        <v>1135</v>
      </c>
      <c r="C580" s="12" t="s">
        <v>1136</v>
      </c>
      <c r="D580" s="16" t="n">
        <v>48000</v>
      </c>
      <c r="E580" s="11" t="n">
        <f aca="false">_xlfn.CEILING.MATH(D580-(D580*0.15),5)</f>
        <v>40800</v>
      </c>
      <c r="G580" s="15" t="n">
        <f aca="false">E580/D580*100-100</f>
        <v>-15</v>
      </c>
    </row>
    <row r="581" customFormat="false" ht="13.2" hidden="false" customHeight="false" outlineLevel="0" collapsed="false">
      <c r="A581" s="12" t="s">
        <v>9</v>
      </c>
      <c r="B581" s="13" t="s">
        <v>1137</v>
      </c>
      <c r="C581" s="12" t="s">
        <v>1138</v>
      </c>
      <c r="D581" s="16" t="n">
        <v>47000</v>
      </c>
      <c r="E581" s="11" t="n">
        <f aca="false">_xlfn.CEILING.MATH(D581-(D581*0.15),5)</f>
        <v>39950</v>
      </c>
      <c r="G581" s="15" t="n">
        <f aca="false">E581/D581*100-100</f>
        <v>-15</v>
      </c>
    </row>
    <row r="582" customFormat="false" ht="13.2" hidden="false" customHeight="false" outlineLevel="0" collapsed="false">
      <c r="A582" s="12" t="s">
        <v>9</v>
      </c>
      <c r="B582" s="13" t="s">
        <v>1139</v>
      </c>
      <c r="C582" s="12" t="s">
        <v>1140</v>
      </c>
      <c r="D582" s="16" t="n">
        <v>44000</v>
      </c>
      <c r="E582" s="11" t="n">
        <f aca="false">_xlfn.CEILING.MATH(D582-(D582*0.15),5)</f>
        <v>37400</v>
      </c>
      <c r="G582" s="15" t="n">
        <f aca="false">E582/D582*100-100</f>
        <v>-15</v>
      </c>
    </row>
    <row r="583" customFormat="false" ht="13.2" hidden="false" customHeight="false" outlineLevel="0" collapsed="false">
      <c r="A583" s="12" t="s">
        <v>9</v>
      </c>
      <c r="B583" s="13" t="s">
        <v>1141</v>
      </c>
      <c r="C583" s="12" t="s">
        <v>1142</v>
      </c>
      <c r="D583" s="16" t="n">
        <v>100000</v>
      </c>
      <c r="E583" s="11" t="n">
        <f aca="false">_xlfn.CEILING.MATH(D583-(D583*0.15),5)</f>
        <v>85000</v>
      </c>
      <c r="G583" s="15" t="n">
        <f aca="false">E583/D583*100-100</f>
        <v>-15</v>
      </c>
    </row>
    <row r="584" customFormat="false" ht="13.2" hidden="false" customHeight="false" outlineLevel="0" collapsed="false">
      <c r="A584" s="12" t="s">
        <v>9</v>
      </c>
      <c r="B584" s="13" t="s">
        <v>1143</v>
      </c>
      <c r="C584" s="12" t="s">
        <v>1144</v>
      </c>
      <c r="D584" s="16" t="n">
        <v>46000</v>
      </c>
      <c r="E584" s="11" t="n">
        <f aca="false">_xlfn.CEILING.MATH(D584-(D584*0.15),5)</f>
        <v>39100</v>
      </c>
      <c r="G584" s="15" t="n">
        <f aca="false">E584/D584*100-100</f>
        <v>-15</v>
      </c>
    </row>
    <row r="585" customFormat="false" ht="13.2" hidden="false" customHeight="false" outlineLevel="0" collapsed="false">
      <c r="A585" s="12" t="s">
        <v>9</v>
      </c>
      <c r="B585" s="13" t="s">
        <v>1145</v>
      </c>
      <c r="C585" s="12" t="s">
        <v>1146</v>
      </c>
      <c r="D585" s="16" t="n">
        <v>47000</v>
      </c>
      <c r="E585" s="11" t="n">
        <f aca="false">_xlfn.CEILING.MATH(D585-(D585*0.15),5)</f>
        <v>39950</v>
      </c>
      <c r="G585" s="15" t="n">
        <f aca="false">E585/D585*100-100</f>
        <v>-15</v>
      </c>
    </row>
    <row r="586" customFormat="false" ht="13.2" hidden="false" customHeight="false" outlineLevel="0" collapsed="false">
      <c r="A586" s="12" t="s">
        <v>9</v>
      </c>
      <c r="B586" s="13" t="s">
        <v>1147</v>
      </c>
      <c r="C586" s="12" t="s">
        <v>1148</v>
      </c>
      <c r="D586" s="16" t="n">
        <v>58000</v>
      </c>
      <c r="E586" s="11" t="n">
        <f aca="false">_xlfn.CEILING.MATH(D586-(D586*0.15),5)</f>
        <v>49300</v>
      </c>
      <c r="G586" s="15" t="n">
        <f aca="false">E586/D586*100-100</f>
        <v>-15</v>
      </c>
    </row>
    <row r="587" customFormat="false" ht="13.2" hidden="false" customHeight="false" outlineLevel="0" collapsed="false">
      <c r="A587" s="12" t="s">
        <v>9</v>
      </c>
      <c r="B587" s="13" t="s">
        <v>1149</v>
      </c>
      <c r="C587" s="12" t="s">
        <v>1150</v>
      </c>
      <c r="D587" s="16" t="n">
        <v>100000</v>
      </c>
      <c r="E587" s="11" t="n">
        <f aca="false">_xlfn.CEILING.MATH(D587-(D587*0.15),5)</f>
        <v>85000</v>
      </c>
      <c r="G587" s="15" t="n">
        <f aca="false">E587/D587*100-100</f>
        <v>-15</v>
      </c>
    </row>
    <row r="588" customFormat="false" ht="13.2" hidden="false" customHeight="false" outlineLevel="0" collapsed="false">
      <c r="A588" s="12" t="s">
        <v>9</v>
      </c>
      <c r="B588" s="13" t="s">
        <v>1151</v>
      </c>
      <c r="C588" s="12" t="s">
        <v>1152</v>
      </c>
      <c r="D588" s="16" t="n">
        <v>80000</v>
      </c>
      <c r="E588" s="11" t="n">
        <f aca="false">_xlfn.CEILING.MATH(D588-(D588*0.15),5)</f>
        <v>68000</v>
      </c>
      <c r="G588" s="15" t="n">
        <f aca="false">E588/D588*100-100</f>
        <v>-15</v>
      </c>
    </row>
    <row r="589" customFormat="false" ht="13.2" hidden="false" customHeight="false" outlineLevel="0" collapsed="false">
      <c r="A589" s="12" t="s">
        <v>9</v>
      </c>
      <c r="B589" s="13" t="s">
        <v>1153</v>
      </c>
      <c r="C589" s="12" t="s">
        <v>1154</v>
      </c>
      <c r="D589" s="16" t="n">
        <v>140000</v>
      </c>
      <c r="E589" s="11" t="n">
        <f aca="false">_xlfn.CEILING.MATH(D589-(D589*0.15),5)</f>
        <v>119000</v>
      </c>
      <c r="G589" s="15" t="n">
        <f aca="false">E589/D589*100-100</f>
        <v>-15</v>
      </c>
    </row>
    <row r="590" customFormat="false" ht="13.2" hidden="false" customHeight="false" outlineLevel="0" collapsed="false">
      <c r="A590" s="12" t="s">
        <v>9</v>
      </c>
      <c r="B590" s="13" t="s">
        <v>1155</v>
      </c>
      <c r="C590" s="12" t="s">
        <v>1156</v>
      </c>
      <c r="D590" s="16" t="n">
        <v>90000</v>
      </c>
      <c r="E590" s="11" t="n">
        <f aca="false">_xlfn.CEILING.MATH(D590-(D590*0.15),5)</f>
        <v>76500</v>
      </c>
      <c r="G590" s="15" t="n">
        <f aca="false">E590/D590*100-100</f>
        <v>-15</v>
      </c>
    </row>
    <row r="591" customFormat="false" ht="13.2" hidden="false" customHeight="false" outlineLevel="0" collapsed="false">
      <c r="A591" s="12" t="s">
        <v>9</v>
      </c>
      <c r="B591" s="13" t="s">
        <v>1157</v>
      </c>
      <c r="C591" s="12" t="s">
        <v>1158</v>
      </c>
      <c r="D591" s="16" t="n">
        <v>36000</v>
      </c>
      <c r="E591" s="11" t="n">
        <f aca="false">_xlfn.CEILING.MATH(D591-(D591*0.15),5)</f>
        <v>30600</v>
      </c>
      <c r="G591" s="15" t="n">
        <f aca="false">E591/D591*100-100</f>
        <v>-15</v>
      </c>
    </row>
    <row r="592" customFormat="false" ht="13.2" hidden="false" customHeight="false" outlineLevel="0" collapsed="false">
      <c r="A592" s="12" t="s">
        <v>9</v>
      </c>
      <c r="B592" s="13" t="s">
        <v>1159</v>
      </c>
      <c r="C592" s="12" t="s">
        <v>1160</v>
      </c>
      <c r="D592" s="16" t="n">
        <v>34000</v>
      </c>
      <c r="E592" s="11" t="n">
        <f aca="false">_xlfn.CEILING.MATH(D592-(D592*0.15),5)</f>
        <v>28900</v>
      </c>
      <c r="G592" s="15" t="n">
        <f aca="false">E592/D592*100-100</f>
        <v>-15</v>
      </c>
    </row>
    <row r="593" customFormat="false" ht="13.2" hidden="false" customHeight="false" outlineLevel="0" collapsed="false">
      <c r="A593" s="12" t="s">
        <v>9</v>
      </c>
      <c r="B593" s="13" t="s">
        <v>1161</v>
      </c>
      <c r="C593" s="12" t="s">
        <v>1162</v>
      </c>
      <c r="D593" s="16" t="n">
        <v>37000</v>
      </c>
      <c r="E593" s="11" t="n">
        <f aca="false">_xlfn.CEILING.MATH(D593-(D593*0.15),5)</f>
        <v>31450</v>
      </c>
      <c r="G593" s="15" t="n">
        <f aca="false">E593/D593*100-100</f>
        <v>-15</v>
      </c>
    </row>
    <row r="594" customFormat="false" ht="13.2" hidden="false" customHeight="false" outlineLevel="0" collapsed="false">
      <c r="A594" s="12" t="s">
        <v>9</v>
      </c>
      <c r="B594" s="13" t="s">
        <v>1163</v>
      </c>
      <c r="C594" s="12" t="s">
        <v>1164</v>
      </c>
      <c r="D594" s="16" t="n">
        <v>53400</v>
      </c>
      <c r="E594" s="11" t="n">
        <f aca="false">_xlfn.CEILING.MATH(D594-(D594*0.15),5)</f>
        <v>45390</v>
      </c>
      <c r="G594" s="15" t="n">
        <f aca="false">E594/D594*100-100</f>
        <v>-15</v>
      </c>
    </row>
    <row r="595" customFormat="false" ht="13.2" hidden="false" customHeight="false" outlineLevel="0" collapsed="false">
      <c r="A595" s="12" t="s">
        <v>9</v>
      </c>
      <c r="B595" s="13" t="s">
        <v>1165</v>
      </c>
      <c r="C595" s="12" t="s">
        <v>1166</v>
      </c>
      <c r="D595" s="16" t="n">
        <v>46000</v>
      </c>
      <c r="E595" s="11" t="n">
        <f aca="false">_xlfn.CEILING.MATH(D595-(D595*0.15),5)</f>
        <v>39100</v>
      </c>
      <c r="G595" s="15" t="n">
        <f aca="false">E595/D595*100-100</f>
        <v>-15</v>
      </c>
    </row>
    <row r="596" customFormat="false" ht="13.2" hidden="false" customHeight="false" outlineLevel="0" collapsed="false">
      <c r="A596" s="12" t="s">
        <v>9</v>
      </c>
      <c r="B596" s="13" t="s">
        <v>1167</v>
      </c>
      <c r="C596" s="12" t="s">
        <v>1168</v>
      </c>
      <c r="D596" s="16" t="n">
        <v>30000</v>
      </c>
      <c r="E596" s="11" t="n">
        <f aca="false">_xlfn.CEILING.MATH(D596-(D596*0.15),5)</f>
        <v>25500</v>
      </c>
      <c r="G596" s="15" t="n">
        <f aca="false">E596/D596*100-100</f>
        <v>-15</v>
      </c>
    </row>
    <row r="597" customFormat="false" ht="13.2" hidden="false" customHeight="false" outlineLevel="0" collapsed="false">
      <c r="A597" s="12" t="s">
        <v>9</v>
      </c>
      <c r="B597" s="13" t="s">
        <v>1169</v>
      </c>
      <c r="C597" s="12" t="s">
        <v>1170</v>
      </c>
      <c r="D597" s="16" t="n">
        <v>30000</v>
      </c>
      <c r="E597" s="11" t="n">
        <f aca="false">_xlfn.CEILING.MATH(D597-(D597*0.15),5)</f>
        <v>25500</v>
      </c>
      <c r="G597" s="15" t="n">
        <f aca="false">E597/D597*100-100</f>
        <v>-15</v>
      </c>
    </row>
    <row r="598" customFormat="false" ht="13.2" hidden="false" customHeight="false" outlineLevel="0" collapsed="false">
      <c r="A598" s="12" t="s">
        <v>9</v>
      </c>
      <c r="B598" s="13" t="s">
        <v>1171</v>
      </c>
      <c r="C598" s="12" t="s">
        <v>1172</v>
      </c>
      <c r="D598" s="16" t="n">
        <v>24000</v>
      </c>
      <c r="E598" s="11" t="n">
        <f aca="false">_xlfn.CEILING.MATH(D598-(D598*0.15),5)</f>
        <v>20400</v>
      </c>
      <c r="G598" s="15" t="n">
        <f aca="false">E598/D598*100-100</f>
        <v>-15</v>
      </c>
    </row>
    <row r="599" customFormat="false" ht="13.2" hidden="false" customHeight="false" outlineLevel="0" collapsed="false">
      <c r="A599" s="12" t="s">
        <v>9</v>
      </c>
      <c r="B599" s="13" t="s">
        <v>1173</v>
      </c>
      <c r="C599" s="12" t="s">
        <v>1174</v>
      </c>
      <c r="D599" s="16" t="n">
        <v>16000</v>
      </c>
      <c r="E599" s="11" t="n">
        <f aca="false">_xlfn.CEILING.MATH(D599-(D599*0.15),5)</f>
        <v>13600</v>
      </c>
      <c r="G599" s="15" t="n">
        <f aca="false">E599/D599*100-100</f>
        <v>-15</v>
      </c>
    </row>
    <row r="600" customFormat="false" ht="13.2" hidden="false" customHeight="false" outlineLevel="0" collapsed="false">
      <c r="A600" s="12" t="s">
        <v>9</v>
      </c>
      <c r="B600" s="13" t="s">
        <v>1175</v>
      </c>
      <c r="C600" s="12" t="s">
        <v>1176</v>
      </c>
      <c r="D600" s="16" t="n">
        <v>74000</v>
      </c>
      <c r="E600" s="11" t="n">
        <f aca="false">_xlfn.CEILING.MATH(D600-(D600*0.15),5)</f>
        <v>62900</v>
      </c>
      <c r="G600" s="15" t="n">
        <f aca="false">E600/D600*100-100</f>
        <v>-15</v>
      </c>
    </row>
    <row r="601" customFormat="false" ht="13.2" hidden="false" customHeight="false" outlineLevel="0" collapsed="false">
      <c r="A601" s="12" t="s">
        <v>9</v>
      </c>
      <c r="B601" s="13" t="s">
        <v>1177</v>
      </c>
      <c r="C601" s="13" t="s">
        <v>1178</v>
      </c>
      <c r="D601" s="16" t="n">
        <v>6000</v>
      </c>
      <c r="E601" s="11" t="n">
        <f aca="false">_xlfn.CEILING.MATH(D601-(D601*0.15),5)</f>
        <v>5100</v>
      </c>
      <c r="G601" s="15" t="n">
        <f aca="false">E601/D601*100-100</f>
        <v>-15</v>
      </c>
    </row>
    <row r="602" customFormat="false" ht="13.2" hidden="false" customHeight="false" outlineLevel="0" collapsed="false">
      <c r="A602" s="12" t="s">
        <v>9</v>
      </c>
      <c r="B602" s="13" t="s">
        <v>1179</v>
      </c>
      <c r="C602" s="13" t="s">
        <v>1180</v>
      </c>
      <c r="D602" s="16" t="n">
        <v>10000</v>
      </c>
      <c r="E602" s="11" t="n">
        <f aca="false">_xlfn.CEILING.MATH(D602-(D602*0.15),5)</f>
        <v>8500</v>
      </c>
      <c r="G602" s="15" t="n">
        <f aca="false">E602/D602*100-100</f>
        <v>-15</v>
      </c>
    </row>
    <row r="603" customFormat="false" ht="13.2" hidden="false" customHeight="false" outlineLevel="0" collapsed="false">
      <c r="A603" s="12" t="s">
        <v>9</v>
      </c>
      <c r="B603" s="13" t="s">
        <v>1181</v>
      </c>
      <c r="C603" s="13" t="s">
        <v>1182</v>
      </c>
      <c r="D603" s="16" t="n">
        <v>20000</v>
      </c>
      <c r="E603" s="11" t="n">
        <f aca="false">_xlfn.CEILING.MATH(D603-(D603*0.15),5)</f>
        <v>17000</v>
      </c>
      <c r="G603" s="15" t="n">
        <f aca="false">E603/D603*100-100</f>
        <v>-15</v>
      </c>
    </row>
    <row r="604" customFormat="false" ht="13.2" hidden="false" customHeight="false" outlineLevel="0" collapsed="false">
      <c r="A604" s="12" t="s">
        <v>9</v>
      </c>
      <c r="B604" s="13" t="s">
        <v>1183</v>
      </c>
      <c r="C604" s="12" t="s">
        <v>1184</v>
      </c>
      <c r="D604" s="16" t="n">
        <v>54000</v>
      </c>
      <c r="E604" s="11" t="n">
        <f aca="false">_xlfn.CEILING.MATH(D604-(D604*0.15),5)</f>
        <v>45900</v>
      </c>
      <c r="G604" s="15" t="n">
        <f aca="false">E604/D604*100-100</f>
        <v>-15</v>
      </c>
    </row>
    <row r="605" customFormat="false" ht="13.2" hidden="false" customHeight="false" outlineLevel="0" collapsed="false">
      <c r="A605" s="12" t="s">
        <v>9</v>
      </c>
      <c r="B605" s="13" t="s">
        <v>1185</v>
      </c>
      <c r="C605" s="12" t="s">
        <v>1186</v>
      </c>
      <c r="D605" s="16" t="n">
        <v>42000</v>
      </c>
      <c r="E605" s="11" t="n">
        <f aca="false">_xlfn.CEILING.MATH(D605-(D605*0.15),5)</f>
        <v>35700</v>
      </c>
      <c r="G605" s="15" t="n">
        <f aca="false">E605/D605*100-100</f>
        <v>-15</v>
      </c>
    </row>
    <row r="606" customFormat="false" ht="13.2" hidden="false" customHeight="false" outlineLevel="0" collapsed="false">
      <c r="A606" s="12" t="s">
        <v>9</v>
      </c>
      <c r="B606" s="13" t="s">
        <v>1187</v>
      </c>
      <c r="C606" s="12" t="s">
        <v>1188</v>
      </c>
      <c r="D606" s="16" t="n">
        <v>53000</v>
      </c>
      <c r="E606" s="11" t="n">
        <f aca="false">_xlfn.CEILING.MATH(D606-(D606*0.15),5)</f>
        <v>45050</v>
      </c>
      <c r="G606" s="15" t="n">
        <f aca="false">E606/D606*100-100</f>
        <v>-15</v>
      </c>
    </row>
    <row r="607" customFormat="false" ht="13.2" hidden="false" customHeight="false" outlineLevel="0" collapsed="false">
      <c r="A607" s="12" t="s">
        <v>9</v>
      </c>
      <c r="B607" s="13" t="s">
        <v>1189</v>
      </c>
      <c r="C607" s="12" t="s">
        <v>1190</v>
      </c>
      <c r="D607" s="16" t="n">
        <v>44000</v>
      </c>
      <c r="E607" s="11" t="n">
        <f aca="false">_xlfn.CEILING.MATH(D607-(D607*0.15),5)</f>
        <v>37400</v>
      </c>
      <c r="G607" s="15" t="n">
        <f aca="false">E607/D607*100-100</f>
        <v>-15</v>
      </c>
    </row>
    <row r="608" customFormat="false" ht="13.2" hidden="false" customHeight="false" outlineLevel="0" collapsed="false">
      <c r="A608" s="12" t="s">
        <v>9</v>
      </c>
      <c r="B608" s="13" t="s">
        <v>1191</v>
      </c>
      <c r="C608" s="12" t="s">
        <v>1192</v>
      </c>
      <c r="D608" s="16" t="n">
        <v>32000</v>
      </c>
      <c r="E608" s="11" t="n">
        <f aca="false">_xlfn.CEILING.MATH(D608-(D608*0.15),5)</f>
        <v>27200</v>
      </c>
      <c r="G608" s="15" t="n">
        <f aca="false">E608/D608*100-100</f>
        <v>-15</v>
      </c>
    </row>
    <row r="609" customFormat="false" ht="13.2" hidden="false" customHeight="false" outlineLevel="0" collapsed="false">
      <c r="A609" s="12" t="s">
        <v>9</v>
      </c>
      <c r="B609" s="13" t="s">
        <v>1193</v>
      </c>
      <c r="C609" s="12" t="s">
        <v>1194</v>
      </c>
      <c r="D609" s="16" t="n">
        <v>50000</v>
      </c>
      <c r="E609" s="11" t="n">
        <f aca="false">_xlfn.CEILING.MATH(D609-(D609*0.15),5)</f>
        <v>42500</v>
      </c>
      <c r="G609" s="15" t="n">
        <f aca="false">E609/D609*100-100</f>
        <v>-15</v>
      </c>
    </row>
    <row r="610" customFormat="false" ht="13.2" hidden="false" customHeight="false" outlineLevel="0" collapsed="false">
      <c r="A610" s="12" t="s">
        <v>9</v>
      </c>
      <c r="B610" s="13" t="s">
        <v>1195</v>
      </c>
      <c r="C610" s="12" t="s">
        <v>1196</v>
      </c>
      <c r="D610" s="16" t="n">
        <v>74000</v>
      </c>
      <c r="E610" s="11" t="n">
        <f aca="false">_xlfn.CEILING.MATH(D610-(D610*0.15),5)</f>
        <v>62900</v>
      </c>
      <c r="G610" s="15" t="n">
        <f aca="false">E610/D610*100-100</f>
        <v>-15</v>
      </c>
    </row>
    <row r="611" customFormat="false" ht="13.2" hidden="false" customHeight="false" outlineLevel="0" collapsed="false">
      <c r="A611" s="12" t="s">
        <v>9</v>
      </c>
      <c r="B611" s="13" t="s">
        <v>1197</v>
      </c>
      <c r="C611" s="12" t="s">
        <v>1198</v>
      </c>
      <c r="D611" s="16" t="n">
        <v>54000</v>
      </c>
      <c r="E611" s="11" t="n">
        <f aca="false">_xlfn.CEILING.MATH(D611-(D611*0.15),5)</f>
        <v>45900</v>
      </c>
      <c r="G611" s="15" t="n">
        <f aca="false">E611/D611*100-100</f>
        <v>-15</v>
      </c>
    </row>
    <row r="612" customFormat="false" ht="13.2" hidden="false" customHeight="false" outlineLevel="0" collapsed="false">
      <c r="A612" s="12" t="s">
        <v>9</v>
      </c>
      <c r="B612" s="13" t="s">
        <v>1199</v>
      </c>
      <c r="C612" s="12" t="s">
        <v>1200</v>
      </c>
      <c r="D612" s="16" t="n">
        <v>36000</v>
      </c>
      <c r="E612" s="11" t="n">
        <f aca="false">_xlfn.CEILING.MATH(D612-(D612*0.15),5)</f>
        <v>30600</v>
      </c>
      <c r="G612" s="15" t="n">
        <f aca="false">E612/D612*100-100</f>
        <v>-15</v>
      </c>
    </row>
    <row r="613" customFormat="false" ht="13.2" hidden="false" customHeight="false" outlineLevel="0" collapsed="false">
      <c r="A613" s="12" t="s">
        <v>9</v>
      </c>
      <c r="B613" s="13" t="s">
        <v>1201</v>
      </c>
      <c r="C613" s="12" t="s">
        <v>1202</v>
      </c>
      <c r="D613" s="16" t="n">
        <v>39000</v>
      </c>
      <c r="E613" s="11" t="n">
        <f aca="false">_xlfn.CEILING.MATH(D613-(D613*0.15),5)</f>
        <v>33150</v>
      </c>
      <c r="G613" s="15" t="n">
        <f aca="false">E613/D613*100-100</f>
        <v>-15</v>
      </c>
    </row>
    <row r="614" customFormat="false" ht="13.2" hidden="false" customHeight="false" outlineLevel="0" collapsed="false">
      <c r="A614" s="12" t="s">
        <v>9</v>
      </c>
      <c r="B614" s="13" t="s">
        <v>1203</v>
      </c>
      <c r="C614" s="12" t="s">
        <v>1204</v>
      </c>
      <c r="D614" s="16" t="n">
        <v>15000</v>
      </c>
      <c r="E614" s="11" t="n">
        <f aca="false">_xlfn.CEILING.MATH(D614-(D614*0.15),5)</f>
        <v>12750</v>
      </c>
      <c r="G614" s="15" t="n">
        <f aca="false">E614/D614*100-100</f>
        <v>-15</v>
      </c>
    </row>
    <row r="615" customFormat="false" ht="13.2" hidden="false" customHeight="false" outlineLevel="0" collapsed="false">
      <c r="A615" s="12" t="s">
        <v>9</v>
      </c>
      <c r="B615" s="13" t="s">
        <v>1205</v>
      </c>
      <c r="C615" s="12" t="s">
        <v>1206</v>
      </c>
      <c r="D615" s="16" t="n">
        <v>30000</v>
      </c>
      <c r="E615" s="11" t="n">
        <f aca="false">_xlfn.CEILING.MATH(D615-(D615*0.15),5)</f>
        <v>25500</v>
      </c>
      <c r="G615" s="15" t="n">
        <f aca="false">E615/D615*100-100</f>
        <v>-15</v>
      </c>
    </row>
    <row r="616" customFormat="false" ht="13.2" hidden="false" customHeight="false" outlineLevel="0" collapsed="false">
      <c r="A616" s="12" t="s">
        <v>9</v>
      </c>
      <c r="B616" s="13" t="s">
        <v>1207</v>
      </c>
      <c r="C616" s="12" t="s">
        <v>1208</v>
      </c>
      <c r="D616" s="16" t="n">
        <v>47400</v>
      </c>
      <c r="E616" s="11" t="n">
        <f aca="false">_xlfn.CEILING.MATH(D616-(D616*0.15),5)</f>
        <v>40290</v>
      </c>
      <c r="G616" s="15" t="n">
        <f aca="false">E616/D616*100-100</f>
        <v>-15</v>
      </c>
    </row>
    <row r="617" customFormat="false" ht="13.2" hidden="false" customHeight="false" outlineLevel="0" collapsed="false">
      <c r="A617" s="12" t="s">
        <v>9</v>
      </c>
      <c r="B617" s="13" t="s">
        <v>1209</v>
      </c>
      <c r="C617" s="12" t="s">
        <v>1210</v>
      </c>
      <c r="D617" s="16" t="n">
        <v>14000</v>
      </c>
      <c r="E617" s="11" t="n">
        <f aca="false">_xlfn.CEILING.MATH(D617-(D617*0.15),5)</f>
        <v>11900</v>
      </c>
      <c r="G617" s="15" t="n">
        <f aca="false">E617/D617*100-100</f>
        <v>-15</v>
      </c>
    </row>
    <row r="618" customFormat="false" ht="13.2" hidden="false" customHeight="false" outlineLevel="0" collapsed="false">
      <c r="A618" s="12" t="s">
        <v>9</v>
      </c>
      <c r="B618" s="13" t="s">
        <v>1211</v>
      </c>
      <c r="C618" s="12" t="s">
        <v>1212</v>
      </c>
      <c r="D618" s="16" t="n">
        <v>50000</v>
      </c>
      <c r="E618" s="11" t="n">
        <f aca="false">_xlfn.CEILING.MATH(D618-(D618*0.15),5)</f>
        <v>42500</v>
      </c>
      <c r="G618" s="15" t="n">
        <f aca="false">E618/D618*100-100</f>
        <v>-15</v>
      </c>
    </row>
    <row r="619" customFormat="false" ht="13.2" hidden="false" customHeight="false" outlineLevel="0" collapsed="false">
      <c r="A619" s="12" t="s">
        <v>9</v>
      </c>
      <c r="B619" s="13" t="s">
        <v>1213</v>
      </c>
      <c r="C619" s="12" t="s">
        <v>1214</v>
      </c>
      <c r="D619" s="16" t="n">
        <v>40000</v>
      </c>
      <c r="E619" s="11" t="n">
        <f aca="false">_xlfn.CEILING.MATH(D619-(D619*0.15),5)</f>
        <v>34000</v>
      </c>
      <c r="G619" s="15" t="n">
        <f aca="false">E619/D619*100-100</f>
        <v>-15</v>
      </c>
    </row>
    <row r="620" customFormat="false" ht="13.2" hidden="false" customHeight="false" outlineLevel="0" collapsed="false">
      <c r="A620" s="12" t="s">
        <v>9</v>
      </c>
      <c r="B620" s="13" t="s">
        <v>1215</v>
      </c>
      <c r="C620" s="12" t="s">
        <v>1216</v>
      </c>
      <c r="D620" s="16" t="n">
        <v>18000</v>
      </c>
      <c r="E620" s="11" t="n">
        <f aca="false">_xlfn.CEILING.MATH(D620-(D620*0.15),5)</f>
        <v>15300</v>
      </c>
      <c r="G620" s="15" t="n">
        <f aca="false">E620/D620*100-100</f>
        <v>-15</v>
      </c>
    </row>
    <row r="621" customFormat="false" ht="13.2" hidden="false" customHeight="false" outlineLevel="0" collapsed="false">
      <c r="A621" s="12" t="s">
        <v>9</v>
      </c>
      <c r="B621" s="13" t="s">
        <v>1217</v>
      </c>
      <c r="C621" s="12" t="s">
        <v>1218</v>
      </c>
      <c r="D621" s="16" t="n">
        <v>36000</v>
      </c>
      <c r="E621" s="11" t="n">
        <f aca="false">_xlfn.CEILING.MATH(D621-(D621*0.15),5)</f>
        <v>30600</v>
      </c>
      <c r="G621" s="15" t="n">
        <f aca="false">E621/D621*100-100</f>
        <v>-15</v>
      </c>
    </row>
    <row r="622" customFormat="false" ht="13.2" hidden="false" customHeight="false" outlineLevel="0" collapsed="false">
      <c r="A622" s="12" t="s">
        <v>9</v>
      </c>
      <c r="B622" s="13" t="s">
        <v>1219</v>
      </c>
      <c r="C622" s="12" t="s">
        <v>1220</v>
      </c>
      <c r="D622" s="16" t="n">
        <v>68000</v>
      </c>
      <c r="E622" s="11" t="n">
        <f aca="false">_xlfn.CEILING.MATH(D622-(D622*0.15),5)</f>
        <v>57800</v>
      </c>
      <c r="G622" s="15" t="n">
        <f aca="false">E622/D622*100-100</f>
        <v>-15</v>
      </c>
    </row>
    <row r="623" customFormat="false" ht="13.2" hidden="false" customHeight="false" outlineLevel="0" collapsed="false">
      <c r="A623" s="12" t="s">
        <v>9</v>
      </c>
      <c r="B623" s="13" t="s">
        <v>1221</v>
      </c>
      <c r="C623" s="12" t="s">
        <v>1222</v>
      </c>
      <c r="D623" s="16" t="n">
        <v>25000</v>
      </c>
      <c r="E623" s="11" t="n">
        <f aca="false">_xlfn.CEILING.MATH(D623-(D623*0.15),5)</f>
        <v>21250</v>
      </c>
      <c r="G623" s="15" t="n">
        <f aca="false">E623/D623*100-100</f>
        <v>-15</v>
      </c>
    </row>
    <row r="624" customFormat="false" ht="13.2" hidden="false" customHeight="false" outlineLevel="0" collapsed="false">
      <c r="A624" s="12" t="s">
        <v>9</v>
      </c>
      <c r="B624" s="13" t="s">
        <v>1223</v>
      </c>
      <c r="C624" s="12" t="s">
        <v>1224</v>
      </c>
      <c r="D624" s="16" t="n">
        <v>44400</v>
      </c>
      <c r="E624" s="11" t="n">
        <f aca="false">_xlfn.CEILING.MATH(D624-(D624*0.15),5)</f>
        <v>37740</v>
      </c>
      <c r="G624" s="15" t="n">
        <f aca="false">E624/D624*100-100</f>
        <v>-15</v>
      </c>
    </row>
    <row r="625" customFormat="false" ht="13.2" hidden="false" customHeight="false" outlineLevel="0" collapsed="false">
      <c r="A625" s="12" t="s">
        <v>9</v>
      </c>
      <c r="B625" s="13" t="s">
        <v>1225</v>
      </c>
      <c r="C625" s="12" t="s">
        <v>1226</v>
      </c>
      <c r="D625" s="16" t="n">
        <v>20200</v>
      </c>
      <c r="E625" s="11" t="n">
        <f aca="false">_xlfn.CEILING.MATH(D625-(D625*0.15),5)</f>
        <v>17170</v>
      </c>
      <c r="G625" s="15" t="n">
        <f aca="false">E625/D625*100-100</f>
        <v>-15</v>
      </c>
    </row>
    <row r="626" customFormat="false" ht="13.2" hidden="false" customHeight="false" outlineLevel="0" collapsed="false">
      <c r="A626" s="12" t="s">
        <v>9</v>
      </c>
      <c r="B626" s="13" t="s">
        <v>1227</v>
      </c>
      <c r="C626" s="12" t="s">
        <v>1228</v>
      </c>
      <c r="D626" s="16" t="n">
        <v>30000</v>
      </c>
      <c r="E626" s="11" t="n">
        <f aca="false">_xlfn.CEILING.MATH(D626-(D626*0.15),5)</f>
        <v>25500</v>
      </c>
      <c r="G626" s="15" t="n">
        <f aca="false">E626/D626*100-100</f>
        <v>-15</v>
      </c>
    </row>
    <row r="627" customFormat="false" ht="13.2" hidden="false" customHeight="false" outlineLevel="0" collapsed="false">
      <c r="A627" s="12" t="s">
        <v>9</v>
      </c>
      <c r="B627" s="13" t="s">
        <v>1229</v>
      </c>
      <c r="C627" s="12" t="s">
        <v>1230</v>
      </c>
      <c r="D627" s="16" t="n">
        <v>44000</v>
      </c>
      <c r="E627" s="11" t="n">
        <f aca="false">_xlfn.CEILING.MATH(D627-(D627*0.15),5)</f>
        <v>37400</v>
      </c>
      <c r="G627" s="15" t="n">
        <f aca="false">E627/D627*100-100</f>
        <v>-15</v>
      </c>
    </row>
    <row r="628" customFormat="false" ht="13.2" hidden="false" customHeight="false" outlineLevel="0" collapsed="false">
      <c r="A628" s="12" t="s">
        <v>9</v>
      </c>
      <c r="B628" s="13" t="s">
        <v>1231</v>
      </c>
      <c r="C628" s="12" t="s">
        <v>1232</v>
      </c>
      <c r="D628" s="16" t="n">
        <v>22200</v>
      </c>
      <c r="E628" s="11" t="n">
        <f aca="false">_xlfn.CEILING.MATH(D628-(D628*0.15),5)</f>
        <v>18870</v>
      </c>
      <c r="G628" s="15" t="n">
        <f aca="false">E628/D628*100-100</f>
        <v>-15</v>
      </c>
    </row>
    <row r="629" customFormat="false" ht="13.2" hidden="false" customHeight="false" outlineLevel="0" collapsed="false">
      <c r="A629" s="12" t="s">
        <v>9</v>
      </c>
      <c r="B629" s="13" t="s">
        <v>1233</v>
      </c>
      <c r="C629" s="12" t="s">
        <v>1234</v>
      </c>
      <c r="D629" s="16" t="n">
        <v>50000</v>
      </c>
      <c r="E629" s="11" t="n">
        <f aca="false">_xlfn.CEILING.MATH(D629-(D629*0.15),5)</f>
        <v>42500</v>
      </c>
      <c r="G629" s="15" t="n">
        <f aca="false">E629/D629*100-100</f>
        <v>-15</v>
      </c>
    </row>
    <row r="630" customFormat="false" ht="13.2" hidden="false" customHeight="false" outlineLevel="0" collapsed="false">
      <c r="A630" s="12" t="s">
        <v>9</v>
      </c>
      <c r="B630" s="13" t="s">
        <v>1235</v>
      </c>
      <c r="C630" s="12" t="s">
        <v>1236</v>
      </c>
      <c r="D630" s="16" t="n">
        <v>40000</v>
      </c>
      <c r="E630" s="11" t="n">
        <f aca="false">_xlfn.CEILING.MATH(D630-(D630*0.15),5)</f>
        <v>34000</v>
      </c>
      <c r="G630" s="15" t="n">
        <f aca="false">E630/D630*100-100</f>
        <v>-15</v>
      </c>
    </row>
    <row r="631" customFormat="false" ht="14.4" hidden="false" customHeight="false" outlineLevel="0" collapsed="false">
      <c r="A631" s="12" t="s">
        <v>9</v>
      </c>
      <c r="B631" s="8"/>
      <c r="C631" s="8" t="s">
        <v>1237</v>
      </c>
      <c r="D631" s="16"/>
      <c r="E631" s="11"/>
      <c r="G631" s="15"/>
    </row>
    <row r="632" customFormat="false" ht="13.2" hidden="false" customHeight="false" outlineLevel="0" collapsed="false">
      <c r="A632" s="12" t="s">
        <v>9</v>
      </c>
      <c r="B632" s="13" t="s">
        <v>1238</v>
      </c>
      <c r="C632" s="13" t="s">
        <v>1239</v>
      </c>
      <c r="D632" s="16" t="n">
        <v>1500</v>
      </c>
      <c r="E632" s="11" t="n">
        <f aca="false">_xlfn.CEILING.MATH(D632-(D632*0.15),5)</f>
        <v>1275</v>
      </c>
      <c r="G632" s="15" t="n">
        <f aca="false">E632/D632*100-100</f>
        <v>-15</v>
      </c>
    </row>
    <row r="633" customFormat="false" ht="13.2" hidden="false" customHeight="false" outlineLevel="0" collapsed="false">
      <c r="A633" s="12" t="s">
        <v>9</v>
      </c>
      <c r="B633" s="13" t="s">
        <v>1240</v>
      </c>
      <c r="C633" s="13" t="s">
        <v>1241</v>
      </c>
      <c r="D633" s="16" t="n">
        <v>6000</v>
      </c>
      <c r="E633" s="11" t="n">
        <f aca="false">_xlfn.CEILING.MATH(D633-(D633*0.15),5)</f>
        <v>5100</v>
      </c>
      <c r="G633" s="15" t="n">
        <f aca="false">E633/D633*100-100</f>
        <v>-15</v>
      </c>
    </row>
    <row r="634" customFormat="false" ht="13.2" hidden="false" customHeight="false" outlineLevel="0" collapsed="false">
      <c r="A634" s="12" t="s">
        <v>9</v>
      </c>
      <c r="B634" s="13" t="s">
        <v>1242</v>
      </c>
      <c r="C634" s="13" t="s">
        <v>1243</v>
      </c>
      <c r="D634" s="16" t="n">
        <v>1500</v>
      </c>
      <c r="E634" s="11" t="n">
        <f aca="false">_xlfn.CEILING.MATH(D634-(D634*0.15),5)</f>
        <v>1275</v>
      </c>
      <c r="G634" s="15" t="n">
        <f aca="false">E634/D634*100-100</f>
        <v>-15</v>
      </c>
    </row>
    <row r="635" customFormat="false" ht="13.2" hidden="false" customHeight="false" outlineLevel="0" collapsed="false">
      <c r="A635" s="12" t="s">
        <v>9</v>
      </c>
      <c r="B635" s="13" t="s">
        <v>1244</v>
      </c>
      <c r="C635" s="13" t="s">
        <v>1245</v>
      </c>
      <c r="D635" s="16" t="n">
        <v>4500</v>
      </c>
      <c r="E635" s="11" t="n">
        <f aca="false">_xlfn.CEILING.MATH(D635-(D635*0.15),5)</f>
        <v>3825</v>
      </c>
      <c r="G635" s="15" t="n">
        <f aca="false">E635/D635*100-100</f>
        <v>-15</v>
      </c>
    </row>
    <row r="636" customFormat="false" ht="13.2" hidden="false" customHeight="false" outlineLevel="0" collapsed="false">
      <c r="A636" s="12" t="s">
        <v>9</v>
      </c>
      <c r="B636" s="13" t="s">
        <v>1246</v>
      </c>
      <c r="C636" s="13" t="s">
        <v>1247</v>
      </c>
      <c r="D636" s="16" t="n">
        <v>1000</v>
      </c>
      <c r="E636" s="11" t="n">
        <f aca="false">_xlfn.CEILING.MATH(D636-(D636*0.15),5)</f>
        <v>850</v>
      </c>
      <c r="G636" s="15" t="n">
        <f aca="false">E636/D636*100-100</f>
        <v>-15</v>
      </c>
    </row>
    <row r="637" customFormat="false" ht="13.2" hidden="false" customHeight="false" outlineLevel="0" collapsed="false">
      <c r="A637" s="12" t="s">
        <v>9</v>
      </c>
      <c r="B637" s="13" t="s">
        <v>1248</v>
      </c>
      <c r="C637" s="13" t="s">
        <v>1249</v>
      </c>
      <c r="D637" s="16" t="n">
        <v>400</v>
      </c>
      <c r="E637" s="11" t="n">
        <f aca="false">_xlfn.CEILING.MATH(D637-(D637*0.15),5)</f>
        <v>340</v>
      </c>
      <c r="G637" s="15" t="n">
        <f aca="false">E637/D637*100-100</f>
        <v>-15</v>
      </c>
    </row>
    <row r="638" customFormat="false" ht="13.2" hidden="false" customHeight="false" outlineLevel="0" collapsed="false">
      <c r="A638" s="12" t="s">
        <v>9</v>
      </c>
      <c r="B638" s="13" t="s">
        <v>1250</v>
      </c>
      <c r="C638" s="12" t="s">
        <v>1251</v>
      </c>
      <c r="D638" s="16" t="n">
        <v>1600</v>
      </c>
      <c r="E638" s="11" t="n">
        <f aca="false">_xlfn.CEILING.MATH(D638-(D638*0.15),5)</f>
        <v>1360</v>
      </c>
      <c r="G638" s="15" t="n">
        <f aca="false">E638/D638*100-100</f>
        <v>-15</v>
      </c>
    </row>
    <row r="639" customFormat="false" ht="13.2" hidden="false" customHeight="false" outlineLevel="0" collapsed="false">
      <c r="A639" s="12" t="s">
        <v>9</v>
      </c>
      <c r="B639" s="13" t="s">
        <v>1252</v>
      </c>
      <c r="C639" s="12" t="s">
        <v>1253</v>
      </c>
      <c r="D639" s="16" t="n">
        <v>6000</v>
      </c>
      <c r="E639" s="11" t="n">
        <f aca="false">_xlfn.CEILING.MATH(D639-(D639*0.15),5)</f>
        <v>5100</v>
      </c>
      <c r="G639" s="15" t="n">
        <f aca="false">E639/D639*100-100</f>
        <v>-15</v>
      </c>
    </row>
    <row r="640" customFormat="false" ht="13.2" hidden="false" customHeight="false" outlineLevel="0" collapsed="false">
      <c r="A640" s="12" t="s">
        <v>9</v>
      </c>
      <c r="B640" s="13" t="s">
        <v>1254</v>
      </c>
      <c r="C640" s="12" t="s">
        <v>1255</v>
      </c>
      <c r="D640" s="16" t="n">
        <v>3600</v>
      </c>
      <c r="E640" s="11" t="n">
        <f aca="false">_xlfn.CEILING.MATH(D640-(D640*0.15),5)</f>
        <v>3060</v>
      </c>
      <c r="G640" s="15" t="n">
        <f aca="false">E640/D640*100-100</f>
        <v>-15</v>
      </c>
    </row>
    <row r="641" customFormat="false" ht="13.2" hidden="false" customHeight="false" outlineLevel="0" collapsed="false">
      <c r="A641" s="12" t="s">
        <v>9</v>
      </c>
      <c r="B641" s="13" t="s">
        <v>1256</v>
      </c>
      <c r="C641" s="12" t="s">
        <v>1257</v>
      </c>
      <c r="D641" s="16" t="n">
        <v>4500</v>
      </c>
      <c r="E641" s="11" t="n">
        <f aca="false">_xlfn.CEILING.MATH(D641-(D641*0.15),5)</f>
        <v>3825</v>
      </c>
      <c r="G641" s="15" t="n">
        <f aca="false">E641/D641*100-100</f>
        <v>-15</v>
      </c>
    </row>
    <row r="642" customFormat="false" ht="13.2" hidden="false" customHeight="false" outlineLevel="0" collapsed="false">
      <c r="A642" s="12" t="s">
        <v>9</v>
      </c>
      <c r="B642" s="13" t="s">
        <v>1258</v>
      </c>
      <c r="C642" s="12" t="s">
        <v>1259</v>
      </c>
      <c r="D642" s="16" t="n">
        <v>3500</v>
      </c>
      <c r="E642" s="11" t="n">
        <f aca="false">_xlfn.CEILING.MATH(D642-(D642*0.15),5)</f>
        <v>2975</v>
      </c>
      <c r="G642" s="15" t="n">
        <f aca="false">E642/D642*100-100</f>
        <v>-15</v>
      </c>
    </row>
    <row r="643" customFormat="false" ht="13.2" hidden="false" customHeight="false" outlineLevel="0" collapsed="false">
      <c r="A643" s="12" t="s">
        <v>9</v>
      </c>
      <c r="B643" s="13" t="s">
        <v>1260</v>
      </c>
      <c r="C643" s="12" t="s">
        <v>1261</v>
      </c>
      <c r="D643" s="16" t="n">
        <v>4500</v>
      </c>
      <c r="E643" s="11" t="n">
        <f aca="false">_xlfn.CEILING.MATH(D643-(D643*0.15),5)</f>
        <v>3825</v>
      </c>
      <c r="G643" s="15" t="n">
        <f aca="false">E643/D643*100-100</f>
        <v>-15</v>
      </c>
    </row>
    <row r="644" customFormat="false" ht="13.2" hidden="false" customHeight="false" outlineLevel="0" collapsed="false">
      <c r="A644" s="12" t="s">
        <v>9</v>
      </c>
      <c r="B644" s="13" t="s">
        <v>1262</v>
      </c>
      <c r="C644" s="12" t="s">
        <v>1263</v>
      </c>
      <c r="D644" s="16" t="n">
        <v>4000</v>
      </c>
      <c r="E644" s="11" t="n">
        <f aca="false">_xlfn.CEILING.MATH(D644-(D644*0.15),5)</f>
        <v>3400</v>
      </c>
      <c r="G644" s="15" t="n">
        <f aca="false">E644/D644*100-100</f>
        <v>-15</v>
      </c>
    </row>
    <row r="645" customFormat="false" ht="13.2" hidden="false" customHeight="false" outlineLevel="0" collapsed="false">
      <c r="A645" s="12" t="s">
        <v>9</v>
      </c>
      <c r="B645" s="13" t="s">
        <v>1264</v>
      </c>
      <c r="C645" s="12" t="s">
        <v>1265</v>
      </c>
      <c r="D645" s="16" t="n">
        <v>2500</v>
      </c>
      <c r="E645" s="11" t="n">
        <f aca="false">_xlfn.CEILING.MATH(D645-(D645*0.15),5)</f>
        <v>2125</v>
      </c>
      <c r="G645" s="15" t="n">
        <f aca="false">E645/D645*100-100</f>
        <v>-15</v>
      </c>
    </row>
    <row r="646" customFormat="false" ht="13.2" hidden="false" customHeight="false" outlineLevel="0" collapsed="false">
      <c r="A646" s="12" t="s">
        <v>9</v>
      </c>
      <c r="B646" s="13" t="s">
        <v>1266</v>
      </c>
      <c r="C646" s="12" t="s">
        <v>1267</v>
      </c>
      <c r="D646" s="16" t="n">
        <v>3000</v>
      </c>
      <c r="E646" s="11" t="n">
        <f aca="false">_xlfn.CEILING.MATH(D646-(D646*0.15),5)</f>
        <v>2550</v>
      </c>
      <c r="G646" s="15" t="n">
        <f aca="false">E646/D646*100-100</f>
        <v>-15</v>
      </c>
    </row>
    <row r="647" customFormat="false" ht="13.2" hidden="false" customHeight="false" outlineLevel="0" collapsed="false">
      <c r="A647" s="12" t="s">
        <v>9</v>
      </c>
      <c r="B647" s="13" t="s">
        <v>1268</v>
      </c>
      <c r="C647" s="13" t="s">
        <v>1269</v>
      </c>
      <c r="D647" s="16" t="n">
        <v>7000</v>
      </c>
      <c r="E647" s="11" t="n">
        <f aca="false">_xlfn.CEILING.MATH(D647-(D647*0.15),5)</f>
        <v>5950</v>
      </c>
      <c r="G647" s="15" t="n">
        <f aca="false">E647/D647*100-100</f>
        <v>-15</v>
      </c>
    </row>
    <row r="648" customFormat="false" ht="13.2" hidden="false" customHeight="false" outlineLevel="0" collapsed="false">
      <c r="A648" s="12" t="s">
        <v>9</v>
      </c>
      <c r="B648" s="13" t="s">
        <v>1270</v>
      </c>
      <c r="C648" s="12" t="s">
        <v>1271</v>
      </c>
      <c r="D648" s="16" t="n">
        <v>5000</v>
      </c>
      <c r="E648" s="11" t="n">
        <f aca="false">_xlfn.CEILING.MATH(D648-(D648*0.15),5)</f>
        <v>4250</v>
      </c>
      <c r="G648" s="15" t="n">
        <f aca="false">E648/D648*100-100</f>
        <v>-15</v>
      </c>
    </row>
    <row r="649" customFormat="false" ht="13.2" hidden="false" customHeight="false" outlineLevel="0" collapsed="false">
      <c r="A649" s="12" t="s">
        <v>9</v>
      </c>
      <c r="B649" s="13" t="s">
        <v>1272</v>
      </c>
      <c r="C649" s="13" t="s">
        <v>1273</v>
      </c>
      <c r="D649" s="16" t="n">
        <v>7000</v>
      </c>
      <c r="E649" s="11" t="n">
        <f aca="false">_xlfn.CEILING.MATH(D649-(D649*0.15),5)</f>
        <v>5950</v>
      </c>
      <c r="G649" s="15" t="n">
        <f aca="false">E649/D649*100-100</f>
        <v>-15</v>
      </c>
    </row>
    <row r="650" customFormat="false" ht="13.2" hidden="false" customHeight="false" outlineLevel="0" collapsed="false">
      <c r="A650" s="12" t="s">
        <v>9</v>
      </c>
      <c r="B650" s="13" t="s">
        <v>1274</v>
      </c>
      <c r="C650" s="12" t="s">
        <v>1275</v>
      </c>
      <c r="D650" s="16" t="n">
        <v>1000</v>
      </c>
      <c r="E650" s="11" t="n">
        <f aca="false">_xlfn.CEILING.MATH(D650-(D650*0.15),5)</f>
        <v>850</v>
      </c>
      <c r="G650" s="15" t="n">
        <f aca="false">E650/D650*100-100</f>
        <v>-15</v>
      </c>
    </row>
    <row r="651" customFormat="false" ht="13.2" hidden="false" customHeight="false" outlineLevel="0" collapsed="false">
      <c r="A651" s="12" t="s">
        <v>9</v>
      </c>
      <c r="B651" s="13" t="s">
        <v>1276</v>
      </c>
      <c r="C651" s="12" t="s">
        <v>1277</v>
      </c>
      <c r="D651" s="16" t="n">
        <v>5400</v>
      </c>
      <c r="E651" s="11" t="n">
        <f aca="false">_xlfn.CEILING.MATH(D651-(D651*0.15),5)</f>
        <v>4590</v>
      </c>
      <c r="G651" s="15" t="n">
        <f aca="false">E651/D651*100-100</f>
        <v>-15</v>
      </c>
    </row>
    <row r="652" customFormat="false" ht="13.2" hidden="false" customHeight="false" outlineLevel="0" collapsed="false">
      <c r="A652" s="12" t="s">
        <v>9</v>
      </c>
      <c r="B652" s="13" t="s">
        <v>1278</v>
      </c>
      <c r="C652" s="13" t="s">
        <v>1279</v>
      </c>
      <c r="D652" s="16" t="n">
        <v>300</v>
      </c>
      <c r="E652" s="11" t="n">
        <f aca="false">_xlfn.CEILING.MATH(D652-(D652*0.15),5)</f>
        <v>255</v>
      </c>
      <c r="G652" s="15" t="n">
        <f aca="false">E652/D652*100-100</f>
        <v>-15</v>
      </c>
    </row>
    <row r="653" customFormat="false" ht="13.2" hidden="false" customHeight="false" outlineLevel="0" collapsed="false">
      <c r="A653" s="12" t="s">
        <v>9</v>
      </c>
      <c r="B653" s="13" t="s">
        <v>1280</v>
      </c>
      <c r="C653" s="13" t="s">
        <v>1281</v>
      </c>
      <c r="D653" s="16" t="n">
        <v>1500</v>
      </c>
      <c r="E653" s="11" t="n">
        <f aca="false">_xlfn.CEILING.MATH(D653-(D653*0.15),5)</f>
        <v>1275</v>
      </c>
      <c r="G653" s="15" t="n">
        <f aca="false">E653/D653*100-100</f>
        <v>-15</v>
      </c>
    </row>
    <row r="654" customFormat="false" ht="13.2" hidden="false" customHeight="false" outlineLevel="0" collapsed="false">
      <c r="A654" s="12" t="s">
        <v>9</v>
      </c>
      <c r="B654" s="13" t="s">
        <v>1282</v>
      </c>
      <c r="C654" s="12" t="s">
        <v>1283</v>
      </c>
      <c r="D654" s="16" t="n">
        <v>1400</v>
      </c>
      <c r="E654" s="11" t="n">
        <f aca="false">_xlfn.CEILING.MATH(D654-(D654*0.15),5)</f>
        <v>1190</v>
      </c>
      <c r="G654" s="15" t="n">
        <f aca="false">E654/D654*100-100</f>
        <v>-15</v>
      </c>
    </row>
    <row r="655" customFormat="false" ht="13.2" hidden="false" customHeight="false" outlineLevel="0" collapsed="false">
      <c r="A655" s="12" t="s">
        <v>9</v>
      </c>
      <c r="B655" s="13" t="s">
        <v>1284</v>
      </c>
      <c r="C655" s="12" t="s">
        <v>1285</v>
      </c>
      <c r="D655" s="16" t="n">
        <v>2000</v>
      </c>
      <c r="E655" s="11" t="n">
        <f aca="false">_xlfn.CEILING.MATH(D655-(D655*0.15),5)</f>
        <v>1700</v>
      </c>
      <c r="G655" s="15" t="n">
        <f aca="false">E655/D655*100-100</f>
        <v>-15</v>
      </c>
    </row>
    <row r="656" customFormat="false" ht="13.2" hidden="false" customHeight="false" outlineLevel="0" collapsed="false">
      <c r="A656" s="12" t="s">
        <v>9</v>
      </c>
      <c r="B656" s="13" t="s">
        <v>1286</v>
      </c>
      <c r="C656" s="13" t="s">
        <v>1287</v>
      </c>
      <c r="D656" s="16" t="n">
        <v>2000</v>
      </c>
      <c r="E656" s="11" t="n">
        <f aca="false">_xlfn.CEILING.MATH(D656-(D656*0.15),5)</f>
        <v>1700</v>
      </c>
      <c r="G656" s="15" t="n">
        <f aca="false">E656/D656*100-100</f>
        <v>-15</v>
      </c>
    </row>
    <row r="657" customFormat="false" ht="13.2" hidden="false" customHeight="false" outlineLevel="0" collapsed="false">
      <c r="A657" s="12" t="s">
        <v>9</v>
      </c>
      <c r="B657" s="13" t="s">
        <v>1288</v>
      </c>
      <c r="C657" s="13" t="s">
        <v>1289</v>
      </c>
      <c r="D657" s="16" t="n">
        <v>1500</v>
      </c>
      <c r="E657" s="11" t="n">
        <f aca="false">_xlfn.CEILING.MATH(D657-(D657*0.15),5)</f>
        <v>1275</v>
      </c>
      <c r="G657" s="15" t="n">
        <f aca="false">E657/D657*100-100</f>
        <v>-15</v>
      </c>
    </row>
    <row r="658" customFormat="false" ht="13.2" hidden="false" customHeight="false" outlineLevel="0" collapsed="false">
      <c r="A658" s="12" t="s">
        <v>9</v>
      </c>
      <c r="B658" s="13" t="s">
        <v>1290</v>
      </c>
      <c r="C658" s="13" t="s">
        <v>1291</v>
      </c>
      <c r="D658" s="16" t="n">
        <v>700</v>
      </c>
      <c r="E658" s="11" t="n">
        <f aca="false">_xlfn.CEILING.MATH(D658-(D658*0.15),5)</f>
        <v>595</v>
      </c>
      <c r="G658" s="15" t="n">
        <f aca="false">E658/D658*100-100</f>
        <v>-15</v>
      </c>
    </row>
    <row r="659" customFormat="false" ht="13.2" hidden="false" customHeight="false" outlineLevel="0" collapsed="false">
      <c r="A659" s="12" t="s">
        <v>9</v>
      </c>
      <c r="B659" s="13" t="s">
        <v>1292</v>
      </c>
      <c r="C659" s="13" t="s">
        <v>1293</v>
      </c>
      <c r="D659" s="16" t="n">
        <v>750</v>
      </c>
      <c r="E659" s="11" t="n">
        <f aca="false">_xlfn.CEILING.MATH(D659-(D659*0.15),5)</f>
        <v>640</v>
      </c>
      <c r="G659" s="15" t="n">
        <f aca="false">E659/D659*100-100</f>
        <v>-14.6666666666667</v>
      </c>
    </row>
    <row r="660" customFormat="false" ht="13.2" hidden="false" customHeight="false" outlineLevel="0" collapsed="false">
      <c r="A660" s="12" t="s">
        <v>9</v>
      </c>
      <c r="B660" s="13" t="s">
        <v>1294</v>
      </c>
      <c r="C660" s="13" t="s">
        <v>1295</v>
      </c>
      <c r="D660" s="16" t="n">
        <v>2000</v>
      </c>
      <c r="E660" s="11" t="n">
        <f aca="false">_xlfn.CEILING.MATH(D660-(D660*0.15),5)</f>
        <v>1700</v>
      </c>
      <c r="G660" s="15" t="n">
        <f aca="false">E660/D660*100-100</f>
        <v>-15</v>
      </c>
    </row>
    <row r="661" customFormat="false" ht="13.2" hidden="false" customHeight="false" outlineLevel="0" collapsed="false">
      <c r="A661" s="12" t="s">
        <v>9</v>
      </c>
      <c r="B661" s="13" t="s">
        <v>1296</v>
      </c>
      <c r="C661" s="13" t="s">
        <v>1297</v>
      </c>
      <c r="D661" s="16" t="n">
        <v>1000</v>
      </c>
      <c r="E661" s="11" t="n">
        <f aca="false">_xlfn.CEILING.MATH(D661-(D661*0.15),5)</f>
        <v>850</v>
      </c>
      <c r="G661" s="15" t="n">
        <f aca="false">E661/D661*100-100</f>
        <v>-15</v>
      </c>
    </row>
    <row r="662" customFormat="false" ht="13.2" hidden="false" customHeight="false" outlineLevel="0" collapsed="false">
      <c r="A662" s="12" t="s">
        <v>9</v>
      </c>
      <c r="B662" s="13" t="s">
        <v>1298</v>
      </c>
      <c r="C662" s="13" t="s">
        <v>1299</v>
      </c>
      <c r="D662" s="16" t="n">
        <v>2000</v>
      </c>
      <c r="E662" s="11" t="n">
        <f aca="false">_xlfn.CEILING.MATH(D662-(D662*0.15),5)</f>
        <v>1700</v>
      </c>
      <c r="G662" s="15" t="n">
        <f aca="false">E662/D662*100-100</f>
        <v>-15</v>
      </c>
    </row>
    <row r="663" customFormat="false" ht="14.4" hidden="false" customHeight="false" outlineLevel="0" collapsed="false">
      <c r="A663" s="12" t="s">
        <v>9</v>
      </c>
      <c r="B663" s="13"/>
      <c r="C663" s="8" t="s">
        <v>1300</v>
      </c>
      <c r="D663" s="16"/>
      <c r="E663" s="11"/>
      <c r="G663" s="15"/>
    </row>
    <row r="664" customFormat="false" ht="14.4" hidden="false" customHeight="false" outlineLevel="0" collapsed="false">
      <c r="A664" s="12" t="s">
        <v>9</v>
      </c>
      <c r="B664" s="8"/>
      <c r="C664" s="8" t="s">
        <v>1301</v>
      </c>
      <c r="D664" s="16"/>
      <c r="E664" s="11"/>
      <c r="G664" s="15"/>
    </row>
    <row r="665" customFormat="false" ht="13.2" hidden="false" customHeight="false" outlineLevel="0" collapsed="false">
      <c r="A665" s="12" t="s">
        <v>9</v>
      </c>
      <c r="B665" s="13" t="s">
        <v>1302</v>
      </c>
      <c r="C665" s="12" t="s">
        <v>1303</v>
      </c>
      <c r="D665" s="16" t="n">
        <v>1000</v>
      </c>
      <c r="E665" s="11" t="n">
        <f aca="false">_xlfn.CEILING.MATH(D665-(D665*0.15),5)</f>
        <v>850</v>
      </c>
      <c r="G665" s="15" t="n">
        <f aca="false">E665/D665*100-100</f>
        <v>-15</v>
      </c>
    </row>
    <row r="666" customFormat="false" ht="13.2" hidden="false" customHeight="false" outlineLevel="0" collapsed="false">
      <c r="A666" s="12" t="s">
        <v>9</v>
      </c>
      <c r="B666" s="13" t="s">
        <v>1304</v>
      </c>
      <c r="C666" s="12" t="s">
        <v>1305</v>
      </c>
      <c r="D666" s="16" t="n">
        <v>3500</v>
      </c>
      <c r="E666" s="11" t="n">
        <f aca="false">_xlfn.CEILING.MATH(D666-(D666*0.15),5)</f>
        <v>2975</v>
      </c>
      <c r="G666" s="15" t="n">
        <f aca="false">E666/D666*100-100</f>
        <v>-15</v>
      </c>
    </row>
    <row r="667" customFormat="false" ht="13.2" hidden="false" customHeight="false" outlineLevel="0" collapsed="false">
      <c r="A667" s="12" t="s">
        <v>9</v>
      </c>
      <c r="B667" s="13" t="s">
        <v>1306</v>
      </c>
      <c r="C667" s="12" t="s">
        <v>1307</v>
      </c>
      <c r="D667" s="16" t="n">
        <v>4000</v>
      </c>
      <c r="E667" s="11" t="n">
        <f aca="false">_xlfn.CEILING.MATH(D667-(D667*0.15),5)</f>
        <v>3400</v>
      </c>
      <c r="G667" s="15" t="n">
        <f aca="false">E667/D667*100-100</f>
        <v>-15</v>
      </c>
    </row>
    <row r="668" customFormat="false" ht="13.2" hidden="false" customHeight="false" outlineLevel="0" collapsed="false">
      <c r="A668" s="12" t="s">
        <v>9</v>
      </c>
      <c r="B668" s="13" t="s">
        <v>1308</v>
      </c>
      <c r="C668" s="12" t="s">
        <v>1309</v>
      </c>
      <c r="D668" s="16" t="n">
        <v>800</v>
      </c>
      <c r="E668" s="11" t="n">
        <f aca="false">_xlfn.CEILING.MATH(D668-(D668*0.15),5)</f>
        <v>680</v>
      </c>
      <c r="G668" s="15" t="n">
        <f aca="false">E668/D668*100-100</f>
        <v>-15</v>
      </c>
    </row>
    <row r="669" customFormat="false" ht="13.2" hidden="false" customHeight="false" outlineLevel="0" collapsed="false">
      <c r="A669" s="12" t="s">
        <v>9</v>
      </c>
      <c r="B669" s="13" t="s">
        <v>1310</v>
      </c>
      <c r="C669" s="12" t="s">
        <v>1311</v>
      </c>
      <c r="D669" s="16" t="n">
        <v>15000</v>
      </c>
      <c r="E669" s="11" t="n">
        <f aca="false">_xlfn.CEILING.MATH(D669-(D669*0.15),5)</f>
        <v>12750</v>
      </c>
      <c r="G669" s="15" t="n">
        <f aca="false">E669/D669*100-100</f>
        <v>-15</v>
      </c>
    </row>
    <row r="670" customFormat="false" ht="13.2" hidden="false" customHeight="false" outlineLevel="0" collapsed="false">
      <c r="A670" s="12" t="s">
        <v>9</v>
      </c>
      <c r="B670" s="13" t="s">
        <v>1312</v>
      </c>
      <c r="C670" s="12" t="s">
        <v>1313</v>
      </c>
      <c r="D670" s="16" t="n">
        <v>7000</v>
      </c>
      <c r="E670" s="11" t="n">
        <f aca="false">_xlfn.CEILING.MATH(D670-(D670*0.15),5)</f>
        <v>5950</v>
      </c>
      <c r="G670" s="15" t="n">
        <f aca="false">E670/D670*100-100</f>
        <v>-15</v>
      </c>
    </row>
    <row r="671" customFormat="false" ht="13.2" hidden="false" customHeight="false" outlineLevel="0" collapsed="false">
      <c r="A671" s="12" t="s">
        <v>9</v>
      </c>
      <c r="B671" s="13" t="s">
        <v>1314</v>
      </c>
      <c r="C671" s="13" t="s">
        <v>1315</v>
      </c>
      <c r="D671" s="16" t="n">
        <v>1600</v>
      </c>
      <c r="E671" s="11" t="n">
        <f aca="false">_xlfn.CEILING.MATH(D671-(D671*0.15),5)</f>
        <v>1360</v>
      </c>
      <c r="G671" s="15" t="n">
        <f aca="false">E671/D671*100-100</f>
        <v>-15</v>
      </c>
    </row>
    <row r="672" customFormat="false" ht="13.2" hidden="false" customHeight="false" outlineLevel="0" collapsed="false">
      <c r="A672" s="12" t="s">
        <v>9</v>
      </c>
      <c r="B672" s="13" t="s">
        <v>1316</v>
      </c>
      <c r="C672" s="12" t="s">
        <v>1317</v>
      </c>
      <c r="D672" s="16" t="n">
        <v>10000</v>
      </c>
      <c r="E672" s="11" t="n">
        <f aca="false">_xlfn.CEILING.MATH(D672-(D672*0.15),5)</f>
        <v>8500</v>
      </c>
      <c r="G672" s="15" t="n">
        <f aca="false">E672/D672*100-100</f>
        <v>-15</v>
      </c>
    </row>
    <row r="673" customFormat="false" ht="13.2" hidden="false" customHeight="false" outlineLevel="0" collapsed="false">
      <c r="A673" s="12" t="s">
        <v>9</v>
      </c>
      <c r="B673" s="13" t="s">
        <v>1318</v>
      </c>
      <c r="C673" s="12" t="s">
        <v>1319</v>
      </c>
      <c r="D673" s="16" t="n">
        <v>16000</v>
      </c>
      <c r="E673" s="11" t="n">
        <f aca="false">_xlfn.CEILING.MATH(D673-(D673*0.15),5)</f>
        <v>13600</v>
      </c>
      <c r="G673" s="15" t="n">
        <f aca="false">E673/D673*100-100</f>
        <v>-15</v>
      </c>
    </row>
    <row r="674" customFormat="false" ht="13.2" hidden="false" customHeight="false" outlineLevel="0" collapsed="false">
      <c r="A674" s="12" t="s">
        <v>9</v>
      </c>
      <c r="B674" s="13" t="s">
        <v>1320</v>
      </c>
      <c r="C674" s="12" t="s">
        <v>1321</v>
      </c>
      <c r="D674" s="16" t="n">
        <v>2000</v>
      </c>
      <c r="E674" s="11" t="n">
        <f aca="false">_xlfn.CEILING.MATH(D674-(D674*0.15),5)</f>
        <v>1700</v>
      </c>
      <c r="G674" s="15" t="n">
        <f aca="false">E674/D674*100-100</f>
        <v>-15</v>
      </c>
    </row>
    <row r="675" customFormat="false" ht="13.2" hidden="false" customHeight="false" outlineLevel="0" collapsed="false">
      <c r="A675" s="12" t="s">
        <v>9</v>
      </c>
      <c r="B675" s="13" t="s">
        <v>1322</v>
      </c>
      <c r="C675" s="13" t="s">
        <v>1323</v>
      </c>
      <c r="D675" s="16" t="n">
        <v>6000</v>
      </c>
      <c r="E675" s="11" t="n">
        <f aca="false">_xlfn.CEILING.MATH(D675-(D675*0.15),5)</f>
        <v>5100</v>
      </c>
      <c r="G675" s="15" t="n">
        <f aca="false">E675/D675*100-100</f>
        <v>-15</v>
      </c>
    </row>
    <row r="676" customFormat="false" ht="13.2" hidden="false" customHeight="false" outlineLevel="0" collapsed="false">
      <c r="A676" s="12" t="s">
        <v>9</v>
      </c>
      <c r="B676" s="13" t="s">
        <v>1324</v>
      </c>
      <c r="C676" s="13" t="s">
        <v>1325</v>
      </c>
      <c r="D676" s="16" t="n">
        <v>8000</v>
      </c>
      <c r="E676" s="11" t="n">
        <f aca="false">_xlfn.CEILING.MATH(D676-(D676*0.15),5)</f>
        <v>6800</v>
      </c>
      <c r="G676" s="15" t="n">
        <f aca="false">E676/D676*100-100</f>
        <v>-15</v>
      </c>
    </row>
    <row r="677" customFormat="false" ht="13.2" hidden="false" customHeight="false" outlineLevel="0" collapsed="false">
      <c r="A677" s="12" t="s">
        <v>9</v>
      </c>
      <c r="B677" s="13" t="s">
        <v>1326</v>
      </c>
      <c r="C677" s="13" t="s">
        <v>1327</v>
      </c>
      <c r="D677" s="16" t="n">
        <v>3000</v>
      </c>
      <c r="E677" s="11" t="n">
        <f aca="false">_xlfn.CEILING.MATH(D677-(D677*0.15),5)</f>
        <v>2550</v>
      </c>
      <c r="G677" s="15" t="n">
        <f aca="false">E677/D677*100-100</f>
        <v>-15</v>
      </c>
    </row>
    <row r="678" customFormat="false" ht="13.2" hidden="false" customHeight="false" outlineLevel="0" collapsed="false">
      <c r="A678" s="12" t="s">
        <v>9</v>
      </c>
      <c r="B678" s="13" t="s">
        <v>1328</v>
      </c>
      <c r="C678" s="13" t="s">
        <v>1329</v>
      </c>
      <c r="D678" s="16" t="n">
        <v>14000</v>
      </c>
      <c r="E678" s="11" t="n">
        <f aca="false">_xlfn.CEILING.MATH(D678-(D678*0.15),5)</f>
        <v>11900</v>
      </c>
      <c r="G678" s="15" t="n">
        <f aca="false">E678/D678*100-100</f>
        <v>-15</v>
      </c>
    </row>
    <row r="679" customFormat="false" ht="13.2" hidden="false" customHeight="false" outlineLevel="0" collapsed="false">
      <c r="A679" s="12" t="s">
        <v>9</v>
      </c>
      <c r="B679" s="13" t="s">
        <v>1330</v>
      </c>
      <c r="C679" s="13" t="s">
        <v>1331</v>
      </c>
      <c r="D679" s="16" t="n">
        <v>500</v>
      </c>
      <c r="E679" s="11" t="n">
        <f aca="false">_xlfn.CEILING.MATH(D679-(D679*0.15),5)</f>
        <v>425</v>
      </c>
      <c r="G679" s="15" t="n">
        <f aca="false">E679/D679*100-100</f>
        <v>-15</v>
      </c>
    </row>
    <row r="680" customFormat="false" ht="13.2" hidden="false" customHeight="false" outlineLevel="0" collapsed="false">
      <c r="A680" s="12" t="s">
        <v>9</v>
      </c>
      <c r="B680" s="13" t="s">
        <v>1332</v>
      </c>
      <c r="C680" s="12" t="s">
        <v>1333</v>
      </c>
      <c r="D680" s="16" t="n">
        <v>4000</v>
      </c>
      <c r="E680" s="11" t="n">
        <f aca="false">_xlfn.CEILING.MATH(D680-(D680*0.15),5)</f>
        <v>3400</v>
      </c>
      <c r="G680" s="15" t="n">
        <f aca="false">E680/D680*100-100</f>
        <v>-15</v>
      </c>
    </row>
    <row r="681" customFormat="false" ht="13.2" hidden="false" customHeight="false" outlineLevel="0" collapsed="false">
      <c r="A681" s="12" t="s">
        <v>9</v>
      </c>
      <c r="B681" s="13" t="s">
        <v>1334</v>
      </c>
      <c r="C681" s="13" t="s">
        <v>1335</v>
      </c>
      <c r="D681" s="16" t="n">
        <v>4000</v>
      </c>
      <c r="E681" s="11" t="n">
        <f aca="false">_xlfn.CEILING.MATH(D681-(D681*0.15),5)</f>
        <v>3400</v>
      </c>
      <c r="G681" s="15" t="n">
        <f aca="false">E681/D681*100-100</f>
        <v>-15</v>
      </c>
    </row>
    <row r="682" customFormat="false" ht="13.2" hidden="false" customHeight="false" outlineLevel="0" collapsed="false">
      <c r="A682" s="12" t="s">
        <v>9</v>
      </c>
      <c r="B682" s="13" t="s">
        <v>1336</v>
      </c>
      <c r="C682" s="13" t="s">
        <v>1337</v>
      </c>
      <c r="D682" s="16" t="n">
        <v>7000</v>
      </c>
      <c r="E682" s="11" t="n">
        <f aca="false">_xlfn.CEILING.MATH(D682-(D682*0.15),5)</f>
        <v>5950</v>
      </c>
      <c r="G682" s="15" t="n">
        <f aca="false">E682/D682*100-100</f>
        <v>-15</v>
      </c>
    </row>
    <row r="683" customFormat="false" ht="13.2" hidden="false" customHeight="false" outlineLevel="0" collapsed="false">
      <c r="A683" s="12" t="s">
        <v>9</v>
      </c>
      <c r="B683" s="13" t="s">
        <v>1338</v>
      </c>
      <c r="C683" s="13" t="s">
        <v>1339</v>
      </c>
      <c r="D683" s="16" t="n">
        <v>2500</v>
      </c>
      <c r="E683" s="11" t="n">
        <f aca="false">_xlfn.CEILING.MATH(D683-(D683*0.15),5)</f>
        <v>2125</v>
      </c>
      <c r="G683" s="15" t="n">
        <f aca="false">E683/D683*100-100</f>
        <v>-15</v>
      </c>
    </row>
    <row r="684" customFormat="false" ht="13.2" hidden="false" customHeight="false" outlineLevel="0" collapsed="false">
      <c r="A684" s="12" t="s">
        <v>9</v>
      </c>
      <c r="B684" s="13" t="s">
        <v>1340</v>
      </c>
      <c r="C684" s="13" t="s">
        <v>1341</v>
      </c>
      <c r="D684" s="16" t="n">
        <v>2500</v>
      </c>
      <c r="E684" s="11" t="n">
        <f aca="false">_xlfn.CEILING.MATH(D684-(D684*0.15),5)</f>
        <v>2125</v>
      </c>
      <c r="G684" s="15" t="n">
        <f aca="false">E684/D684*100-100</f>
        <v>-15</v>
      </c>
    </row>
    <row r="685" customFormat="false" ht="13.2" hidden="false" customHeight="false" outlineLevel="0" collapsed="false">
      <c r="A685" s="12" t="s">
        <v>9</v>
      </c>
      <c r="B685" s="13" t="s">
        <v>1342</v>
      </c>
      <c r="C685" s="13" t="s">
        <v>1343</v>
      </c>
      <c r="D685" s="16" t="n">
        <v>20000</v>
      </c>
      <c r="E685" s="11" t="n">
        <f aca="false">_xlfn.CEILING.MATH(D685-(D685*0.15),5)</f>
        <v>17000</v>
      </c>
      <c r="G685" s="15" t="n">
        <f aca="false">E685/D685*100-100</f>
        <v>-15</v>
      </c>
    </row>
    <row r="686" customFormat="false" ht="13.2" hidden="false" customHeight="false" outlineLevel="0" collapsed="false">
      <c r="A686" s="12" t="s">
        <v>9</v>
      </c>
      <c r="B686" s="13" t="s">
        <v>1344</v>
      </c>
      <c r="C686" s="13" t="s">
        <v>1345</v>
      </c>
      <c r="D686" s="16" t="n">
        <v>8000</v>
      </c>
      <c r="E686" s="11" t="n">
        <f aca="false">_xlfn.CEILING.MATH(D686-(D686*0.15),5)</f>
        <v>6800</v>
      </c>
      <c r="G686" s="15" t="n">
        <f aca="false">E686/D686*100-100</f>
        <v>-15</v>
      </c>
    </row>
    <row r="687" customFormat="false" ht="13.2" hidden="false" customHeight="false" outlineLevel="0" collapsed="false">
      <c r="A687" s="12" t="s">
        <v>9</v>
      </c>
      <c r="B687" s="13" t="s">
        <v>1346</v>
      </c>
      <c r="C687" s="12" t="s">
        <v>1347</v>
      </c>
      <c r="D687" s="16" t="n">
        <v>4000</v>
      </c>
      <c r="E687" s="11" t="n">
        <f aca="false">_xlfn.CEILING.MATH(D687-(D687*0.15),5)</f>
        <v>3400</v>
      </c>
      <c r="G687" s="15" t="n">
        <f aca="false">E687/D687*100-100</f>
        <v>-15</v>
      </c>
    </row>
    <row r="688" customFormat="false" ht="13.2" hidden="false" customHeight="false" outlineLevel="0" collapsed="false">
      <c r="A688" s="12" t="s">
        <v>9</v>
      </c>
      <c r="B688" s="13" t="s">
        <v>1348</v>
      </c>
      <c r="C688" s="13" t="s">
        <v>1349</v>
      </c>
      <c r="D688" s="16" t="n">
        <v>3000</v>
      </c>
      <c r="E688" s="11" t="n">
        <f aca="false">_xlfn.CEILING.MATH(D688-(D688*0.15),5)</f>
        <v>2550</v>
      </c>
      <c r="G688" s="15" t="n">
        <f aca="false">E688/D688*100-100</f>
        <v>-15</v>
      </c>
    </row>
    <row r="689" customFormat="false" ht="13.2" hidden="false" customHeight="false" outlineLevel="0" collapsed="false">
      <c r="A689" s="12" t="s">
        <v>9</v>
      </c>
      <c r="B689" s="13" t="s">
        <v>1350</v>
      </c>
      <c r="C689" s="13" t="s">
        <v>1351</v>
      </c>
      <c r="D689" s="16" t="n">
        <v>5000</v>
      </c>
      <c r="E689" s="11" t="n">
        <f aca="false">_xlfn.CEILING.MATH(D689-(D689*0.15),5)</f>
        <v>4250</v>
      </c>
      <c r="G689" s="15" t="n">
        <f aca="false">E689/D689*100-100</f>
        <v>-15</v>
      </c>
    </row>
    <row r="690" customFormat="false" ht="13.2" hidden="false" customHeight="false" outlineLevel="0" collapsed="false">
      <c r="A690" s="12" t="s">
        <v>9</v>
      </c>
      <c r="B690" s="13" t="s">
        <v>1352</v>
      </c>
      <c r="C690" s="13" t="s">
        <v>1353</v>
      </c>
      <c r="D690" s="16" t="n">
        <v>1000</v>
      </c>
      <c r="E690" s="11" t="n">
        <f aca="false">_xlfn.CEILING.MATH(D690-(D690*0.15),5)</f>
        <v>850</v>
      </c>
      <c r="G690" s="15" t="n">
        <f aca="false">E690/D690*100-100</f>
        <v>-15</v>
      </c>
    </row>
    <row r="691" customFormat="false" ht="13.2" hidden="false" customHeight="false" outlineLevel="0" collapsed="false">
      <c r="A691" s="12" t="s">
        <v>9</v>
      </c>
      <c r="B691" s="13" t="s">
        <v>1354</v>
      </c>
      <c r="C691" s="13" t="s">
        <v>1355</v>
      </c>
      <c r="D691" s="16" t="n">
        <v>600</v>
      </c>
      <c r="E691" s="11" t="n">
        <f aca="false">_xlfn.CEILING.MATH(D691-(D691*0.15),5)</f>
        <v>510</v>
      </c>
      <c r="G691" s="15" t="n">
        <f aca="false">E691/D691*100-100</f>
        <v>-15</v>
      </c>
    </row>
    <row r="692" customFormat="false" ht="13.2" hidden="false" customHeight="false" outlineLevel="0" collapsed="false">
      <c r="A692" s="12" t="s">
        <v>9</v>
      </c>
      <c r="B692" s="13" t="s">
        <v>1356</v>
      </c>
      <c r="C692" s="13" t="s">
        <v>1357</v>
      </c>
      <c r="D692" s="16" t="n">
        <v>6000</v>
      </c>
      <c r="E692" s="11" t="n">
        <f aca="false">_xlfn.CEILING.MATH(D692-(D692*0.15),5)</f>
        <v>5100</v>
      </c>
      <c r="G692" s="15" t="n">
        <f aca="false">E692/D692*100-100</f>
        <v>-15</v>
      </c>
    </row>
    <row r="693" customFormat="false" ht="13.2" hidden="false" customHeight="false" outlineLevel="0" collapsed="false">
      <c r="A693" s="12" t="s">
        <v>9</v>
      </c>
      <c r="B693" s="13" t="s">
        <v>1358</v>
      </c>
      <c r="C693" s="12" t="s">
        <v>1359</v>
      </c>
      <c r="D693" s="16" t="n">
        <v>1000</v>
      </c>
      <c r="E693" s="11" t="n">
        <f aca="false">_xlfn.CEILING.MATH(D693-(D693*0.15),5)</f>
        <v>850</v>
      </c>
      <c r="G693" s="15" t="n">
        <f aca="false">E693/D693*100-100</f>
        <v>-15</v>
      </c>
    </row>
    <row r="694" customFormat="false" ht="13.2" hidden="false" customHeight="false" outlineLevel="0" collapsed="false">
      <c r="A694" s="12" t="s">
        <v>9</v>
      </c>
      <c r="B694" s="13" t="s">
        <v>1360</v>
      </c>
      <c r="C694" s="13" t="s">
        <v>1361</v>
      </c>
      <c r="D694" s="16" t="n">
        <v>700</v>
      </c>
      <c r="E694" s="11" t="n">
        <f aca="false">_xlfn.CEILING.MATH(D694-(D694*0.15),5)</f>
        <v>595</v>
      </c>
      <c r="G694" s="15" t="n">
        <f aca="false">E694/D694*100-100</f>
        <v>-15</v>
      </c>
    </row>
    <row r="695" customFormat="false" ht="13.2" hidden="false" customHeight="false" outlineLevel="0" collapsed="false">
      <c r="A695" s="12" t="s">
        <v>9</v>
      </c>
      <c r="B695" s="13" t="s">
        <v>1362</v>
      </c>
      <c r="C695" s="12" t="s">
        <v>1363</v>
      </c>
      <c r="D695" s="16" t="n">
        <v>8000</v>
      </c>
      <c r="E695" s="11" t="n">
        <f aca="false">_xlfn.CEILING.MATH(D695-(D695*0.15),5)</f>
        <v>6800</v>
      </c>
      <c r="G695" s="15" t="n">
        <f aca="false">E695/D695*100-100</f>
        <v>-15</v>
      </c>
    </row>
    <row r="696" customFormat="false" ht="13.2" hidden="false" customHeight="false" outlineLevel="0" collapsed="false">
      <c r="A696" s="12" t="s">
        <v>9</v>
      </c>
      <c r="B696" s="13" t="s">
        <v>1364</v>
      </c>
      <c r="C696" s="12" t="s">
        <v>1365</v>
      </c>
      <c r="D696" s="16" t="n">
        <v>3000</v>
      </c>
      <c r="E696" s="11" t="n">
        <f aca="false">_xlfn.CEILING.MATH(D696-(D696*0.15),5)</f>
        <v>2550</v>
      </c>
      <c r="G696" s="15" t="n">
        <f aca="false">E696/D696*100-100</f>
        <v>-15</v>
      </c>
    </row>
    <row r="697" customFormat="false" ht="13.2" hidden="false" customHeight="false" outlineLevel="0" collapsed="false">
      <c r="A697" s="12" t="s">
        <v>9</v>
      </c>
      <c r="B697" s="13" t="s">
        <v>1366</v>
      </c>
      <c r="C697" s="13" t="s">
        <v>1367</v>
      </c>
      <c r="D697" s="16" t="n">
        <v>3500</v>
      </c>
      <c r="E697" s="11" t="n">
        <f aca="false">_xlfn.CEILING.MATH(D697-(D697*0.15),5)</f>
        <v>2975</v>
      </c>
      <c r="G697" s="15" t="n">
        <f aca="false">E697/D697*100-100</f>
        <v>-15</v>
      </c>
    </row>
    <row r="698" customFormat="false" ht="13.2" hidden="false" customHeight="false" outlineLevel="0" collapsed="false">
      <c r="A698" s="12" t="s">
        <v>9</v>
      </c>
      <c r="B698" s="13" t="s">
        <v>1368</v>
      </c>
      <c r="C698" s="13" t="s">
        <v>1369</v>
      </c>
      <c r="D698" s="16" t="n">
        <v>400</v>
      </c>
      <c r="E698" s="11" t="n">
        <f aca="false">_xlfn.CEILING.MATH(D698-(D698*0.15),5)</f>
        <v>340</v>
      </c>
      <c r="G698" s="15" t="n">
        <f aca="false">E698/D698*100-100</f>
        <v>-15</v>
      </c>
    </row>
    <row r="699" customFormat="false" ht="13.2" hidden="false" customHeight="false" outlineLevel="0" collapsed="false">
      <c r="A699" s="12" t="s">
        <v>9</v>
      </c>
      <c r="B699" s="13" t="s">
        <v>1370</v>
      </c>
      <c r="C699" s="12" t="s">
        <v>1371</v>
      </c>
      <c r="D699" s="16" t="n">
        <v>8000</v>
      </c>
      <c r="E699" s="11" t="n">
        <f aca="false">_xlfn.CEILING.MATH(D699-(D699*0.15),5)</f>
        <v>6800</v>
      </c>
      <c r="G699" s="15" t="n">
        <f aca="false">E699/D699*100-100</f>
        <v>-15</v>
      </c>
    </row>
    <row r="700" customFormat="false" ht="13.2" hidden="false" customHeight="false" outlineLevel="0" collapsed="false">
      <c r="A700" s="12" t="s">
        <v>9</v>
      </c>
      <c r="B700" s="13" t="s">
        <v>1372</v>
      </c>
      <c r="C700" s="12" t="s">
        <v>1373</v>
      </c>
      <c r="D700" s="16" t="n">
        <v>5500</v>
      </c>
      <c r="E700" s="11" t="n">
        <f aca="false">_xlfn.CEILING.MATH(D700-(D700*0.15),5)</f>
        <v>4675</v>
      </c>
      <c r="G700" s="15" t="n">
        <f aca="false">E700/D700*100-100</f>
        <v>-15</v>
      </c>
    </row>
    <row r="701" customFormat="false" ht="13.2" hidden="false" customHeight="false" outlineLevel="0" collapsed="false">
      <c r="A701" s="12" t="s">
        <v>9</v>
      </c>
      <c r="B701" s="13" t="s">
        <v>1374</v>
      </c>
      <c r="C701" s="12" t="s">
        <v>1375</v>
      </c>
      <c r="D701" s="16" t="n">
        <v>3000</v>
      </c>
      <c r="E701" s="11" t="n">
        <f aca="false">_xlfn.CEILING.MATH(D701-(D701*0.15),5)</f>
        <v>2550</v>
      </c>
      <c r="G701" s="15" t="n">
        <f aca="false">E701/D701*100-100</f>
        <v>-15</v>
      </c>
    </row>
    <row r="702" customFormat="false" ht="13.2" hidden="false" customHeight="false" outlineLevel="0" collapsed="false">
      <c r="A702" s="12" t="s">
        <v>9</v>
      </c>
      <c r="B702" s="13" t="s">
        <v>1376</v>
      </c>
      <c r="C702" s="12" t="s">
        <v>1377</v>
      </c>
      <c r="D702" s="16" t="n">
        <v>1200</v>
      </c>
      <c r="E702" s="11" t="n">
        <f aca="false">_xlfn.CEILING.MATH(D702-(D702*0.15),5)</f>
        <v>1020</v>
      </c>
      <c r="G702" s="15" t="n">
        <f aca="false">E702/D702*100-100</f>
        <v>-15</v>
      </c>
    </row>
    <row r="703" customFormat="false" ht="13.2" hidden="false" customHeight="false" outlineLevel="0" collapsed="false">
      <c r="A703" s="12" t="s">
        <v>9</v>
      </c>
      <c r="B703" s="13" t="s">
        <v>1378</v>
      </c>
      <c r="C703" s="12" t="s">
        <v>1379</v>
      </c>
      <c r="D703" s="16" t="n">
        <v>4500</v>
      </c>
      <c r="E703" s="11" t="n">
        <f aca="false">_xlfn.CEILING.MATH(D703-(D703*0.15),5)</f>
        <v>3825</v>
      </c>
      <c r="G703" s="15" t="n">
        <f aca="false">E703/D703*100-100</f>
        <v>-15</v>
      </c>
    </row>
    <row r="704" customFormat="false" ht="13.2" hidden="false" customHeight="false" outlineLevel="0" collapsed="false">
      <c r="A704" s="12" t="s">
        <v>9</v>
      </c>
      <c r="B704" s="13" t="s">
        <v>1380</v>
      </c>
      <c r="C704" s="12" t="s">
        <v>1381</v>
      </c>
      <c r="D704" s="16" t="n">
        <v>1800</v>
      </c>
      <c r="E704" s="11" t="n">
        <f aca="false">_xlfn.CEILING.MATH(D704-(D704*0.15),5)</f>
        <v>1530</v>
      </c>
      <c r="G704" s="15" t="n">
        <f aca="false">E704/D704*100-100</f>
        <v>-15</v>
      </c>
    </row>
    <row r="705" customFormat="false" ht="13.2" hidden="false" customHeight="false" outlineLevel="0" collapsed="false">
      <c r="A705" s="12" t="s">
        <v>9</v>
      </c>
      <c r="B705" s="13" t="s">
        <v>1382</v>
      </c>
      <c r="C705" s="13" t="s">
        <v>1383</v>
      </c>
      <c r="D705" s="16" t="n">
        <v>1800</v>
      </c>
      <c r="E705" s="11" t="n">
        <f aca="false">_xlfn.CEILING.MATH(D705-(D705*0.15),5)</f>
        <v>1530</v>
      </c>
      <c r="G705" s="15" t="n">
        <f aca="false">E705/D705*100-100</f>
        <v>-15</v>
      </c>
    </row>
    <row r="706" customFormat="false" ht="13.2" hidden="false" customHeight="false" outlineLevel="0" collapsed="false">
      <c r="A706" s="12" t="s">
        <v>9</v>
      </c>
      <c r="B706" s="13" t="s">
        <v>1384</v>
      </c>
      <c r="C706" s="13" t="s">
        <v>1385</v>
      </c>
      <c r="D706" s="16" t="n">
        <v>2800</v>
      </c>
      <c r="E706" s="11" t="n">
        <f aca="false">_xlfn.CEILING.MATH(D706-(D706*0.15),5)</f>
        <v>2380</v>
      </c>
      <c r="G706" s="15" t="n">
        <f aca="false">E706/D706*100-100</f>
        <v>-15</v>
      </c>
    </row>
    <row r="707" customFormat="false" ht="13.2" hidden="false" customHeight="false" outlineLevel="0" collapsed="false">
      <c r="A707" s="12" t="s">
        <v>9</v>
      </c>
      <c r="B707" s="13" t="s">
        <v>1386</v>
      </c>
      <c r="C707" s="13" t="s">
        <v>1387</v>
      </c>
      <c r="D707" s="16" t="n">
        <v>1200</v>
      </c>
      <c r="E707" s="11" t="n">
        <f aca="false">_xlfn.CEILING.MATH(D707-(D707*0.15),5)</f>
        <v>1020</v>
      </c>
      <c r="G707" s="15" t="n">
        <f aca="false">E707/D707*100-100</f>
        <v>-15</v>
      </c>
    </row>
    <row r="708" customFormat="false" ht="13.2" hidden="false" customHeight="false" outlineLevel="0" collapsed="false">
      <c r="A708" s="12" t="s">
        <v>9</v>
      </c>
      <c r="B708" s="13" t="s">
        <v>1388</v>
      </c>
      <c r="C708" s="12" t="s">
        <v>1389</v>
      </c>
      <c r="D708" s="16" t="n">
        <v>4500</v>
      </c>
      <c r="E708" s="11" t="n">
        <f aca="false">_xlfn.CEILING.MATH(D708-(D708*0.15),5)</f>
        <v>3825</v>
      </c>
      <c r="G708" s="15" t="n">
        <f aca="false">E708/D708*100-100</f>
        <v>-15</v>
      </c>
    </row>
    <row r="709" customFormat="false" ht="13.2" hidden="false" customHeight="false" outlineLevel="0" collapsed="false">
      <c r="A709" s="12" t="s">
        <v>9</v>
      </c>
      <c r="B709" s="13" t="s">
        <v>1390</v>
      </c>
      <c r="C709" s="12" t="s">
        <v>1391</v>
      </c>
      <c r="D709" s="16" t="n">
        <v>3500</v>
      </c>
      <c r="E709" s="11" t="n">
        <f aca="false">_xlfn.CEILING.MATH(D709-(D709*0.15),5)</f>
        <v>2975</v>
      </c>
      <c r="G709" s="15" t="n">
        <f aca="false">E709/D709*100-100</f>
        <v>-15</v>
      </c>
    </row>
    <row r="710" customFormat="false" ht="13.2" hidden="false" customHeight="false" outlineLevel="0" collapsed="false">
      <c r="A710" s="12" t="s">
        <v>9</v>
      </c>
      <c r="B710" s="13" t="s">
        <v>1392</v>
      </c>
      <c r="C710" s="13" t="s">
        <v>1393</v>
      </c>
      <c r="D710" s="16" t="n">
        <v>4000</v>
      </c>
      <c r="E710" s="11" t="n">
        <f aca="false">_xlfn.CEILING.MATH(D710-(D710*0.15),5)</f>
        <v>3400</v>
      </c>
      <c r="G710" s="15" t="n">
        <f aca="false">E710/D710*100-100</f>
        <v>-15</v>
      </c>
    </row>
    <row r="711" customFormat="false" ht="13.2" hidden="false" customHeight="false" outlineLevel="0" collapsed="false">
      <c r="A711" s="12" t="s">
        <v>9</v>
      </c>
      <c r="B711" s="13" t="s">
        <v>1394</v>
      </c>
      <c r="C711" s="13" t="s">
        <v>1395</v>
      </c>
      <c r="D711" s="16" t="n">
        <v>6000</v>
      </c>
      <c r="E711" s="11" t="n">
        <f aca="false">_xlfn.CEILING.MATH(D711-(D711*0.15),5)</f>
        <v>5100</v>
      </c>
      <c r="G711" s="15" t="n">
        <f aca="false">E711/D711*100-100</f>
        <v>-15</v>
      </c>
    </row>
    <row r="712" customFormat="false" ht="13.2" hidden="false" customHeight="false" outlineLevel="0" collapsed="false">
      <c r="A712" s="12" t="s">
        <v>9</v>
      </c>
      <c r="B712" s="13" t="s">
        <v>1396</v>
      </c>
      <c r="C712" s="13" t="s">
        <v>1397</v>
      </c>
      <c r="D712" s="16" t="n">
        <v>5000</v>
      </c>
      <c r="E712" s="11" t="n">
        <f aca="false">_xlfn.CEILING.MATH(D712-(D712*0.15),5)</f>
        <v>4250</v>
      </c>
      <c r="G712" s="15" t="n">
        <f aca="false">E712/D712*100-100</f>
        <v>-15</v>
      </c>
    </row>
    <row r="713" customFormat="false" ht="13.2" hidden="false" customHeight="false" outlineLevel="0" collapsed="false">
      <c r="A713" s="12" t="s">
        <v>9</v>
      </c>
      <c r="B713" s="13" t="s">
        <v>1398</v>
      </c>
      <c r="C713" s="13" t="s">
        <v>1399</v>
      </c>
      <c r="D713" s="16" t="n">
        <v>800</v>
      </c>
      <c r="E713" s="11" t="n">
        <f aca="false">_xlfn.CEILING.MATH(D713-(D713*0.15),5)</f>
        <v>680</v>
      </c>
      <c r="G713" s="15" t="n">
        <f aca="false">E713/D713*100-100</f>
        <v>-15</v>
      </c>
    </row>
    <row r="714" customFormat="false" ht="14.4" hidden="false" customHeight="false" outlineLevel="0" collapsed="false">
      <c r="A714" s="12" t="s">
        <v>9</v>
      </c>
      <c r="B714" s="8"/>
      <c r="C714" s="8" t="s">
        <v>1400</v>
      </c>
      <c r="D714" s="16"/>
      <c r="E714" s="11"/>
      <c r="G714" s="15"/>
    </row>
    <row r="715" customFormat="false" ht="13.2" hidden="false" customHeight="false" outlineLevel="0" collapsed="false">
      <c r="A715" s="12" t="s">
        <v>9</v>
      </c>
      <c r="B715" s="12" t="s">
        <v>1401</v>
      </c>
      <c r="C715" s="12" t="s">
        <v>1402</v>
      </c>
      <c r="D715" s="16" t="n">
        <v>24000</v>
      </c>
      <c r="E715" s="11" t="n">
        <f aca="false">_xlfn.CEILING.MATH(D715-(D715*0.15),5)</f>
        <v>20400</v>
      </c>
      <c r="G715" s="15" t="n">
        <f aca="false">E715/D715*100-100</f>
        <v>-15</v>
      </c>
    </row>
    <row r="716" customFormat="false" ht="13.2" hidden="false" customHeight="false" outlineLevel="0" collapsed="false">
      <c r="A716" s="12" t="s">
        <v>9</v>
      </c>
      <c r="B716" s="12" t="s">
        <v>1403</v>
      </c>
      <c r="C716" s="12" t="s">
        <v>1404</v>
      </c>
      <c r="D716" s="16" t="n">
        <v>6000</v>
      </c>
      <c r="E716" s="11" t="n">
        <f aca="false">_xlfn.CEILING.MATH(D716-(D716*0.15),5)</f>
        <v>5100</v>
      </c>
      <c r="G716" s="15" t="n">
        <f aca="false">E716/D716*100-100</f>
        <v>-15</v>
      </c>
    </row>
    <row r="717" customFormat="false" ht="13.2" hidden="false" customHeight="false" outlineLevel="0" collapsed="false">
      <c r="A717" s="12" t="s">
        <v>9</v>
      </c>
      <c r="B717" s="12" t="s">
        <v>1405</v>
      </c>
      <c r="C717" s="12" t="s">
        <v>1406</v>
      </c>
      <c r="D717" s="16" t="n">
        <v>8000</v>
      </c>
      <c r="E717" s="11" t="n">
        <f aca="false">_xlfn.CEILING.MATH(D717-(D717*0.15),5)</f>
        <v>6800</v>
      </c>
      <c r="G717" s="15" t="n">
        <f aca="false">E717/D717*100-100</f>
        <v>-15</v>
      </c>
    </row>
    <row r="718" customFormat="false" ht="13.2" hidden="false" customHeight="false" outlineLevel="0" collapsed="false">
      <c r="A718" s="12" t="s">
        <v>9</v>
      </c>
      <c r="B718" s="12" t="s">
        <v>1407</v>
      </c>
      <c r="C718" s="13" t="s">
        <v>1408</v>
      </c>
      <c r="D718" s="16" t="n">
        <v>2500</v>
      </c>
      <c r="E718" s="11" t="n">
        <f aca="false">_xlfn.CEILING.MATH(D718-(D718*0.15),5)</f>
        <v>2125</v>
      </c>
      <c r="G718" s="15" t="n">
        <f aca="false">E718/D718*100-100</f>
        <v>-15</v>
      </c>
    </row>
    <row r="719" customFormat="false" ht="13.2" hidden="false" customHeight="false" outlineLevel="0" collapsed="false">
      <c r="A719" s="12" t="s">
        <v>9</v>
      </c>
      <c r="B719" s="12" t="s">
        <v>1409</v>
      </c>
      <c r="C719" s="12" t="s">
        <v>1410</v>
      </c>
      <c r="D719" s="16" t="n">
        <v>5000</v>
      </c>
      <c r="E719" s="11" t="n">
        <f aca="false">_xlfn.CEILING.MATH(D719-(D719*0.15),5)</f>
        <v>4250</v>
      </c>
      <c r="G719" s="15" t="n">
        <f aca="false">E719/D719*100-100</f>
        <v>-15</v>
      </c>
    </row>
    <row r="720" customFormat="false" ht="13.2" hidden="false" customHeight="false" outlineLevel="0" collapsed="false">
      <c r="A720" s="12" t="s">
        <v>9</v>
      </c>
      <c r="B720" s="12" t="s">
        <v>1411</v>
      </c>
      <c r="C720" s="13" t="s">
        <v>1412</v>
      </c>
      <c r="D720" s="16" t="n">
        <v>6000</v>
      </c>
      <c r="E720" s="11" t="n">
        <f aca="false">_xlfn.CEILING.MATH(D720-(D720*0.15),5)</f>
        <v>5100</v>
      </c>
      <c r="G720" s="15" t="n">
        <f aca="false">E720/D720*100-100</f>
        <v>-15</v>
      </c>
    </row>
    <row r="721" customFormat="false" ht="13.2" hidden="false" customHeight="false" outlineLevel="0" collapsed="false">
      <c r="A721" s="12" t="s">
        <v>9</v>
      </c>
      <c r="B721" s="12" t="s">
        <v>1413</v>
      </c>
      <c r="C721" s="12" t="s">
        <v>1414</v>
      </c>
      <c r="D721" s="16" t="n">
        <v>7000</v>
      </c>
      <c r="E721" s="11" t="n">
        <f aca="false">_xlfn.CEILING.MATH(D721-(D721*0.15),5)</f>
        <v>5950</v>
      </c>
      <c r="G721" s="15" t="n">
        <f aca="false">E721/D721*100-100</f>
        <v>-15</v>
      </c>
    </row>
    <row r="722" customFormat="false" ht="13.2" hidden="false" customHeight="false" outlineLevel="0" collapsed="false">
      <c r="A722" s="12" t="s">
        <v>9</v>
      </c>
      <c r="B722" s="12" t="s">
        <v>1415</v>
      </c>
      <c r="C722" s="12" t="s">
        <v>1416</v>
      </c>
      <c r="D722" s="16" t="n">
        <v>6000</v>
      </c>
      <c r="E722" s="11" t="n">
        <f aca="false">_xlfn.CEILING.MATH(D722-(D722*0.15),5)</f>
        <v>5100</v>
      </c>
      <c r="G722" s="15" t="n">
        <f aca="false">E722/D722*100-100</f>
        <v>-15</v>
      </c>
    </row>
    <row r="723" customFormat="false" ht="13.2" hidden="false" customHeight="false" outlineLevel="0" collapsed="false">
      <c r="A723" s="12" t="s">
        <v>9</v>
      </c>
      <c r="B723" s="12" t="s">
        <v>1417</v>
      </c>
      <c r="C723" s="12" t="s">
        <v>1418</v>
      </c>
      <c r="D723" s="16" t="n">
        <v>4500</v>
      </c>
      <c r="E723" s="11" t="n">
        <f aca="false">_xlfn.CEILING.MATH(D723-(D723*0.15),5)</f>
        <v>3825</v>
      </c>
      <c r="G723" s="15" t="n">
        <f aca="false">E723/D723*100-100</f>
        <v>-15</v>
      </c>
    </row>
    <row r="724" customFormat="false" ht="13.2" hidden="false" customHeight="false" outlineLevel="0" collapsed="false">
      <c r="A724" s="12" t="s">
        <v>9</v>
      </c>
      <c r="B724" s="12" t="s">
        <v>1419</v>
      </c>
      <c r="C724" s="13" t="s">
        <v>1420</v>
      </c>
      <c r="D724" s="16" t="n">
        <v>20000</v>
      </c>
      <c r="E724" s="11" t="n">
        <f aca="false">_xlfn.CEILING.MATH(D724-(D724*0.15),5)</f>
        <v>17000</v>
      </c>
      <c r="G724" s="15" t="n">
        <f aca="false">E724/D724*100-100</f>
        <v>-15</v>
      </c>
    </row>
    <row r="725" customFormat="false" ht="13.2" hidden="false" customHeight="false" outlineLevel="0" collapsed="false">
      <c r="A725" s="12" t="s">
        <v>9</v>
      </c>
      <c r="B725" s="12" t="s">
        <v>1421</v>
      </c>
      <c r="C725" s="12" t="s">
        <v>1422</v>
      </c>
      <c r="D725" s="16" t="n">
        <v>9000</v>
      </c>
      <c r="E725" s="11" t="n">
        <f aca="false">_xlfn.CEILING.MATH(D725-(D725*0.15),5)</f>
        <v>7650</v>
      </c>
      <c r="G725" s="15" t="n">
        <f aca="false">E725/D725*100-100</f>
        <v>-15</v>
      </c>
    </row>
    <row r="726" customFormat="false" ht="13.2" hidden="false" customHeight="false" outlineLevel="0" collapsed="false">
      <c r="A726" s="12" t="s">
        <v>9</v>
      </c>
      <c r="B726" s="12" t="s">
        <v>1423</v>
      </c>
      <c r="C726" s="12" t="s">
        <v>1424</v>
      </c>
      <c r="D726" s="16" t="n">
        <v>6000</v>
      </c>
      <c r="E726" s="11" t="n">
        <f aca="false">_xlfn.CEILING.MATH(D726-(D726*0.15),5)</f>
        <v>5100</v>
      </c>
      <c r="G726" s="15" t="n">
        <f aca="false">E726/D726*100-100</f>
        <v>-15</v>
      </c>
    </row>
    <row r="727" customFormat="false" ht="13.2" hidden="false" customHeight="false" outlineLevel="0" collapsed="false">
      <c r="A727" s="12" t="s">
        <v>9</v>
      </c>
      <c r="B727" s="12" t="s">
        <v>1425</v>
      </c>
      <c r="C727" s="12" t="s">
        <v>1426</v>
      </c>
      <c r="D727" s="16" t="n">
        <v>14000</v>
      </c>
      <c r="E727" s="11" t="n">
        <f aca="false">_xlfn.CEILING.MATH(D727-(D727*0.15),5)</f>
        <v>11900</v>
      </c>
      <c r="G727" s="15" t="n">
        <f aca="false">E727/D727*100-100</f>
        <v>-15</v>
      </c>
    </row>
    <row r="728" customFormat="false" ht="13.2" hidden="false" customHeight="false" outlineLevel="0" collapsed="false">
      <c r="A728" s="12" t="s">
        <v>9</v>
      </c>
      <c r="B728" s="12" t="s">
        <v>1427</v>
      </c>
      <c r="C728" s="12" t="s">
        <v>1428</v>
      </c>
      <c r="D728" s="16" t="n">
        <v>7000</v>
      </c>
      <c r="E728" s="11" t="n">
        <f aca="false">_xlfn.CEILING.MATH(D728-(D728*0.15),5)</f>
        <v>5950</v>
      </c>
      <c r="G728" s="15" t="n">
        <f aca="false">E728/D728*100-100</f>
        <v>-15</v>
      </c>
    </row>
    <row r="729" customFormat="false" ht="13.2" hidden="false" customHeight="false" outlineLevel="0" collapsed="false">
      <c r="A729" s="12" t="s">
        <v>9</v>
      </c>
      <c r="B729" s="12" t="s">
        <v>1429</v>
      </c>
      <c r="C729" s="12" t="s">
        <v>1430</v>
      </c>
      <c r="D729" s="16" t="n">
        <v>6500</v>
      </c>
      <c r="E729" s="11" t="n">
        <f aca="false">_xlfn.CEILING.MATH(D729-(D729*0.15),5)</f>
        <v>5525</v>
      </c>
      <c r="G729" s="15" t="n">
        <f aca="false">E729/D729*100-100</f>
        <v>-15</v>
      </c>
    </row>
    <row r="730" customFormat="false" ht="13.2" hidden="false" customHeight="false" outlineLevel="0" collapsed="false">
      <c r="A730" s="12" t="s">
        <v>9</v>
      </c>
      <c r="B730" s="12" t="s">
        <v>1431</v>
      </c>
      <c r="C730" s="12" t="s">
        <v>1432</v>
      </c>
      <c r="D730" s="16" t="n">
        <v>5000</v>
      </c>
      <c r="E730" s="11" t="n">
        <f aca="false">_xlfn.CEILING.MATH(D730-(D730*0.15),5)</f>
        <v>4250</v>
      </c>
      <c r="G730" s="15" t="n">
        <f aca="false">E730/D730*100-100</f>
        <v>-15</v>
      </c>
    </row>
    <row r="731" customFormat="false" ht="13.2" hidden="false" customHeight="false" outlineLevel="0" collapsed="false">
      <c r="A731" s="12" t="s">
        <v>9</v>
      </c>
      <c r="B731" s="12" t="s">
        <v>1433</v>
      </c>
      <c r="C731" s="12" t="s">
        <v>1434</v>
      </c>
      <c r="D731" s="16" t="n">
        <v>2500</v>
      </c>
      <c r="E731" s="11" t="n">
        <f aca="false">_xlfn.CEILING.MATH(D731-(D731*0.15),5)</f>
        <v>2125</v>
      </c>
      <c r="G731" s="15" t="n">
        <f aca="false">E731/D731*100-100</f>
        <v>-15</v>
      </c>
    </row>
    <row r="732" customFormat="false" ht="13.2" hidden="false" customHeight="false" outlineLevel="0" collapsed="false">
      <c r="A732" s="12" t="s">
        <v>9</v>
      </c>
      <c r="B732" s="12" t="s">
        <v>1435</v>
      </c>
      <c r="C732" s="12" t="s">
        <v>1436</v>
      </c>
      <c r="D732" s="16" t="n">
        <v>26000</v>
      </c>
      <c r="E732" s="11" t="n">
        <f aca="false">_xlfn.CEILING.MATH(D732-(D732*0.15),5)</f>
        <v>22100</v>
      </c>
      <c r="G732" s="15" t="n">
        <f aca="false">E732/D732*100-100</f>
        <v>-15</v>
      </c>
    </row>
    <row r="733" customFormat="false" ht="13.2" hidden="false" customHeight="false" outlineLevel="0" collapsed="false">
      <c r="A733" s="12" t="s">
        <v>9</v>
      </c>
      <c r="B733" s="12" t="s">
        <v>1437</v>
      </c>
      <c r="C733" s="12" t="s">
        <v>1438</v>
      </c>
      <c r="D733" s="16" t="n">
        <v>26000</v>
      </c>
      <c r="E733" s="11" t="n">
        <f aca="false">_xlfn.CEILING.MATH(D733-(D733*0.15),5)</f>
        <v>22100</v>
      </c>
      <c r="G733" s="15" t="n">
        <f aca="false">E733/D733*100-100</f>
        <v>-15</v>
      </c>
    </row>
    <row r="734" customFormat="false" ht="13.2" hidden="false" customHeight="false" outlineLevel="0" collapsed="false">
      <c r="A734" s="12" t="s">
        <v>9</v>
      </c>
      <c r="B734" s="12" t="s">
        <v>1439</v>
      </c>
      <c r="C734" s="12" t="s">
        <v>1440</v>
      </c>
      <c r="D734" s="16" t="n">
        <v>8000</v>
      </c>
      <c r="E734" s="11" t="n">
        <f aca="false">_xlfn.CEILING.MATH(D734-(D734*0.15),5)</f>
        <v>6800</v>
      </c>
      <c r="G734" s="15" t="n">
        <f aca="false">E734/D734*100-100</f>
        <v>-15</v>
      </c>
    </row>
    <row r="735" customFormat="false" ht="13.2" hidden="false" customHeight="false" outlineLevel="0" collapsed="false">
      <c r="A735" s="12" t="s">
        <v>9</v>
      </c>
      <c r="B735" s="12" t="s">
        <v>1441</v>
      </c>
      <c r="C735" s="12" t="s">
        <v>1442</v>
      </c>
      <c r="D735" s="16" t="n">
        <v>4000</v>
      </c>
      <c r="E735" s="11" t="n">
        <f aca="false">_xlfn.CEILING.MATH(D735-(D735*0.15),5)</f>
        <v>3400</v>
      </c>
      <c r="G735" s="15" t="n">
        <f aca="false">E735/D735*100-100</f>
        <v>-15</v>
      </c>
    </row>
    <row r="736" customFormat="false" ht="13.2" hidden="false" customHeight="false" outlineLevel="0" collapsed="false">
      <c r="A736" s="12" t="s">
        <v>9</v>
      </c>
      <c r="B736" s="12" t="s">
        <v>1443</v>
      </c>
      <c r="C736" s="12" t="s">
        <v>1444</v>
      </c>
      <c r="D736" s="16" t="n">
        <v>12000</v>
      </c>
      <c r="E736" s="11" t="n">
        <f aca="false">_xlfn.CEILING.MATH(D736-(D736*0.15),5)</f>
        <v>10200</v>
      </c>
      <c r="G736" s="15" t="n">
        <f aca="false">E736/D736*100-100</f>
        <v>-15</v>
      </c>
    </row>
    <row r="737" customFormat="false" ht="13.2" hidden="false" customHeight="false" outlineLevel="0" collapsed="false">
      <c r="A737" s="12" t="s">
        <v>9</v>
      </c>
      <c r="B737" s="12" t="s">
        <v>1445</v>
      </c>
      <c r="C737" s="13" t="s">
        <v>1446</v>
      </c>
      <c r="D737" s="16" t="n">
        <v>10000</v>
      </c>
      <c r="E737" s="11" t="n">
        <f aca="false">_xlfn.CEILING.MATH(D737-(D737*0.15),5)</f>
        <v>8500</v>
      </c>
      <c r="G737" s="15" t="n">
        <f aca="false">E737/D737*100-100</f>
        <v>-15</v>
      </c>
    </row>
    <row r="738" customFormat="false" ht="13.2" hidden="false" customHeight="false" outlineLevel="0" collapsed="false">
      <c r="A738" s="12" t="s">
        <v>9</v>
      </c>
      <c r="B738" s="12" t="s">
        <v>1447</v>
      </c>
      <c r="C738" s="13" t="s">
        <v>1448</v>
      </c>
      <c r="D738" s="16" t="n">
        <v>900</v>
      </c>
      <c r="E738" s="11" t="n">
        <f aca="false">_xlfn.CEILING.MATH(D738-(D738*0.15),5)</f>
        <v>765</v>
      </c>
      <c r="G738" s="15" t="n">
        <f aca="false">E738/D738*100-100</f>
        <v>-15</v>
      </c>
    </row>
    <row r="739" customFormat="false" ht="13.2" hidden="false" customHeight="false" outlineLevel="0" collapsed="false">
      <c r="A739" s="12" t="s">
        <v>9</v>
      </c>
      <c r="B739" s="12" t="s">
        <v>1449</v>
      </c>
      <c r="C739" s="12" t="s">
        <v>1450</v>
      </c>
      <c r="D739" s="16" t="n">
        <v>36000</v>
      </c>
      <c r="E739" s="11" t="n">
        <f aca="false">_xlfn.CEILING.MATH(D739-(D739*0.15),5)</f>
        <v>30600</v>
      </c>
      <c r="G739" s="15" t="n">
        <f aca="false">E739/D739*100-100</f>
        <v>-15</v>
      </c>
    </row>
    <row r="740" customFormat="false" ht="13.2" hidden="false" customHeight="false" outlineLevel="0" collapsed="false">
      <c r="A740" s="12" t="s">
        <v>9</v>
      </c>
      <c r="B740" s="12" t="s">
        <v>1451</v>
      </c>
      <c r="C740" s="13" t="s">
        <v>1452</v>
      </c>
      <c r="D740" s="16" t="n">
        <v>15000</v>
      </c>
      <c r="E740" s="11" t="n">
        <f aca="false">_xlfn.CEILING.MATH(D740-(D740*0.15),5)</f>
        <v>12750</v>
      </c>
      <c r="G740" s="15" t="n">
        <f aca="false">E740/D740*100-100</f>
        <v>-15</v>
      </c>
    </row>
    <row r="741" customFormat="false" ht="13.2" hidden="false" customHeight="false" outlineLevel="0" collapsed="false">
      <c r="A741" s="12" t="s">
        <v>9</v>
      </c>
      <c r="B741" s="12" t="s">
        <v>1453</v>
      </c>
      <c r="C741" s="13" t="s">
        <v>1454</v>
      </c>
      <c r="D741" s="16" t="n">
        <v>25000</v>
      </c>
      <c r="E741" s="11" t="n">
        <f aca="false">_xlfn.CEILING.MATH(D741-(D741*0.15),5)</f>
        <v>21250</v>
      </c>
      <c r="G741" s="15" t="n">
        <f aca="false">E741/D741*100-100</f>
        <v>-15</v>
      </c>
    </row>
    <row r="742" customFormat="false" ht="13.2" hidden="false" customHeight="false" outlineLevel="0" collapsed="false">
      <c r="A742" s="12" t="s">
        <v>9</v>
      </c>
      <c r="B742" s="12" t="s">
        <v>1455</v>
      </c>
      <c r="C742" s="13" t="s">
        <v>1456</v>
      </c>
      <c r="D742" s="16" t="n">
        <v>30000</v>
      </c>
      <c r="E742" s="11" t="n">
        <f aca="false">_xlfn.CEILING.MATH(D742-(D742*0.15),5)</f>
        <v>25500</v>
      </c>
      <c r="G742" s="15" t="n">
        <f aca="false">E742/D742*100-100</f>
        <v>-15</v>
      </c>
    </row>
    <row r="743" customFormat="false" ht="13.2" hidden="false" customHeight="false" outlineLevel="0" collapsed="false">
      <c r="A743" s="12" t="s">
        <v>9</v>
      </c>
      <c r="B743" s="12" t="s">
        <v>1457</v>
      </c>
      <c r="C743" s="13" t="s">
        <v>1458</v>
      </c>
      <c r="D743" s="16" t="n">
        <v>30000</v>
      </c>
      <c r="E743" s="11" t="n">
        <f aca="false">_xlfn.CEILING.MATH(D743-(D743*0.15),5)</f>
        <v>25500</v>
      </c>
      <c r="G743" s="15" t="n">
        <f aca="false">E743/D743*100-100</f>
        <v>-15</v>
      </c>
    </row>
    <row r="744" customFormat="false" ht="13.2" hidden="false" customHeight="false" outlineLevel="0" collapsed="false">
      <c r="A744" s="12" t="s">
        <v>9</v>
      </c>
      <c r="B744" s="12" t="s">
        <v>1459</v>
      </c>
      <c r="C744" s="13" t="s">
        <v>1460</v>
      </c>
      <c r="D744" s="16" t="n">
        <v>40000</v>
      </c>
      <c r="E744" s="11" t="n">
        <f aca="false">_xlfn.CEILING.MATH(D744-(D744*0.15),5)</f>
        <v>34000</v>
      </c>
      <c r="G744" s="15" t="n">
        <f aca="false">E744/D744*100-100</f>
        <v>-15</v>
      </c>
    </row>
    <row r="745" customFormat="false" ht="13.2" hidden="false" customHeight="false" outlineLevel="0" collapsed="false">
      <c r="A745" s="12" t="s">
        <v>9</v>
      </c>
      <c r="B745" s="12" t="s">
        <v>1461</v>
      </c>
      <c r="C745" s="13" t="s">
        <v>1462</v>
      </c>
      <c r="D745" s="16" t="n">
        <v>2000</v>
      </c>
      <c r="E745" s="11" t="n">
        <f aca="false">_xlfn.CEILING.MATH(D745-(D745*0.15),5)</f>
        <v>1700</v>
      </c>
      <c r="G745" s="15" t="n">
        <f aca="false">E745/D745*100-100</f>
        <v>-15</v>
      </c>
    </row>
    <row r="746" customFormat="false" ht="13.2" hidden="false" customHeight="false" outlineLevel="0" collapsed="false">
      <c r="A746" s="12" t="s">
        <v>9</v>
      </c>
      <c r="B746" s="12" t="s">
        <v>1463</v>
      </c>
      <c r="C746" s="13" t="s">
        <v>1464</v>
      </c>
      <c r="D746" s="16" t="n">
        <v>1000</v>
      </c>
      <c r="E746" s="11" t="n">
        <f aca="false">_xlfn.CEILING.MATH(D746-(D746*0.15),5)</f>
        <v>850</v>
      </c>
      <c r="G746" s="15" t="n">
        <f aca="false">E746/D746*100-100</f>
        <v>-15</v>
      </c>
    </row>
    <row r="747" customFormat="false" ht="13.2" hidden="false" customHeight="false" outlineLevel="0" collapsed="false">
      <c r="A747" s="12" t="s">
        <v>9</v>
      </c>
      <c r="B747" s="12" t="s">
        <v>1465</v>
      </c>
      <c r="C747" s="13" t="s">
        <v>1466</v>
      </c>
      <c r="D747" s="16" t="n">
        <v>1500</v>
      </c>
      <c r="E747" s="11" t="n">
        <f aca="false">_xlfn.CEILING.MATH(D747-(D747*0.15),5)</f>
        <v>1275</v>
      </c>
      <c r="G747" s="15" t="n">
        <f aca="false">E747/D747*100-100</f>
        <v>-15</v>
      </c>
    </row>
    <row r="748" customFormat="false" ht="13.2" hidden="false" customHeight="false" outlineLevel="0" collapsed="false">
      <c r="A748" s="12" t="s">
        <v>9</v>
      </c>
      <c r="B748" s="12" t="s">
        <v>1467</v>
      </c>
      <c r="C748" s="12" t="s">
        <v>1468</v>
      </c>
      <c r="D748" s="16" t="n">
        <v>5000</v>
      </c>
      <c r="E748" s="11" t="n">
        <f aca="false">_xlfn.CEILING.MATH(D748-(D748*0.15),5)</f>
        <v>4250</v>
      </c>
      <c r="G748" s="15" t="n">
        <f aca="false">E748/D748*100-100</f>
        <v>-15</v>
      </c>
    </row>
    <row r="749" customFormat="false" ht="13.2" hidden="false" customHeight="false" outlineLevel="0" collapsed="false">
      <c r="A749" s="12" t="s">
        <v>9</v>
      </c>
      <c r="B749" s="12" t="s">
        <v>1469</v>
      </c>
      <c r="C749" s="13" t="s">
        <v>1470</v>
      </c>
      <c r="D749" s="16" t="n">
        <v>12000</v>
      </c>
      <c r="E749" s="11" t="n">
        <f aca="false">_xlfn.CEILING.MATH(D749-(D749*0.15),5)</f>
        <v>10200</v>
      </c>
      <c r="G749" s="15" t="n">
        <f aca="false">E749/D749*100-100</f>
        <v>-15</v>
      </c>
    </row>
    <row r="750" customFormat="false" ht="13.2" hidden="false" customHeight="false" outlineLevel="0" collapsed="false">
      <c r="A750" s="12" t="s">
        <v>9</v>
      </c>
      <c r="B750" s="12" t="s">
        <v>1471</v>
      </c>
      <c r="C750" s="13" t="s">
        <v>1472</v>
      </c>
      <c r="D750" s="16" t="n">
        <v>16000</v>
      </c>
      <c r="E750" s="11" t="n">
        <f aca="false">_xlfn.CEILING.MATH(D750-(D750*0.15),5)</f>
        <v>13600</v>
      </c>
      <c r="G750" s="15" t="n">
        <f aca="false">E750/D750*100-100</f>
        <v>-15</v>
      </c>
    </row>
    <row r="751" customFormat="false" ht="13.2" hidden="false" customHeight="false" outlineLevel="0" collapsed="false">
      <c r="A751" s="12" t="s">
        <v>9</v>
      </c>
      <c r="B751" s="12" t="s">
        <v>1473</v>
      </c>
      <c r="C751" s="13" t="s">
        <v>1474</v>
      </c>
      <c r="D751" s="16" t="n">
        <v>23000</v>
      </c>
      <c r="E751" s="11" t="n">
        <f aca="false">_xlfn.CEILING.MATH(D751-(D751*0.15),5)</f>
        <v>19550</v>
      </c>
      <c r="G751" s="15" t="n">
        <f aca="false">E751/D751*100-100</f>
        <v>-15</v>
      </c>
    </row>
    <row r="752" customFormat="false" ht="13.2" hidden="false" customHeight="false" outlineLevel="0" collapsed="false">
      <c r="A752" s="12" t="s">
        <v>9</v>
      </c>
      <c r="B752" s="12" t="s">
        <v>1475</v>
      </c>
      <c r="C752" s="13" t="s">
        <v>1476</v>
      </c>
      <c r="D752" s="16" t="n">
        <v>9000</v>
      </c>
      <c r="E752" s="11" t="n">
        <f aca="false">_xlfn.CEILING.MATH(D752-(D752*0.15),5)</f>
        <v>7650</v>
      </c>
      <c r="G752" s="15" t="n">
        <f aca="false">E752/D752*100-100</f>
        <v>-15</v>
      </c>
    </row>
    <row r="753" customFormat="false" ht="13.2" hidden="false" customHeight="false" outlineLevel="0" collapsed="false">
      <c r="A753" s="12" t="s">
        <v>9</v>
      </c>
      <c r="B753" s="12" t="s">
        <v>1477</v>
      </c>
      <c r="C753" s="12" t="s">
        <v>1478</v>
      </c>
      <c r="D753" s="16" t="n">
        <v>36000</v>
      </c>
      <c r="E753" s="11" t="n">
        <f aca="false">_xlfn.CEILING.MATH(D753-(D753*0.15),5)</f>
        <v>30600</v>
      </c>
      <c r="G753" s="15" t="n">
        <f aca="false">E753/D753*100-100</f>
        <v>-15</v>
      </c>
    </row>
    <row r="754" customFormat="false" ht="13.2" hidden="false" customHeight="false" outlineLevel="0" collapsed="false">
      <c r="A754" s="12" t="s">
        <v>9</v>
      </c>
      <c r="B754" s="12" t="s">
        <v>1479</v>
      </c>
      <c r="C754" s="12" t="s">
        <v>1480</v>
      </c>
      <c r="D754" s="16" t="n">
        <v>32000</v>
      </c>
      <c r="E754" s="11" t="n">
        <f aca="false">_xlfn.CEILING.MATH(D754-(D754*0.15),5)</f>
        <v>27200</v>
      </c>
      <c r="G754" s="15" t="n">
        <f aca="false">E754/D754*100-100</f>
        <v>-15</v>
      </c>
    </row>
    <row r="755" customFormat="false" ht="13.2" hidden="false" customHeight="false" outlineLevel="0" collapsed="false">
      <c r="A755" s="12" t="s">
        <v>9</v>
      </c>
      <c r="B755" s="12" t="s">
        <v>1481</v>
      </c>
      <c r="C755" s="12" t="s">
        <v>1482</v>
      </c>
      <c r="D755" s="16" t="n">
        <v>3500</v>
      </c>
      <c r="E755" s="11" t="n">
        <f aca="false">_xlfn.CEILING.MATH(D755-(D755*0.15),5)</f>
        <v>2975</v>
      </c>
      <c r="G755" s="15" t="n">
        <f aca="false">E755/D755*100-100</f>
        <v>-15</v>
      </c>
    </row>
    <row r="756" customFormat="false" ht="13.2" hidden="false" customHeight="false" outlineLevel="0" collapsed="false">
      <c r="A756" s="12" t="s">
        <v>9</v>
      </c>
      <c r="B756" s="12" t="s">
        <v>1483</v>
      </c>
      <c r="C756" s="13" t="s">
        <v>1484</v>
      </c>
      <c r="D756" s="16" t="n">
        <v>5500</v>
      </c>
      <c r="E756" s="11" t="n">
        <f aca="false">_xlfn.CEILING.MATH(D756-(D756*0.15),5)</f>
        <v>4675</v>
      </c>
      <c r="G756" s="15" t="n">
        <f aca="false">E756/D756*100-100</f>
        <v>-15</v>
      </c>
    </row>
    <row r="757" customFormat="false" ht="13.2" hidden="false" customHeight="false" outlineLevel="0" collapsed="false">
      <c r="A757" s="12" t="s">
        <v>9</v>
      </c>
      <c r="B757" s="12" t="s">
        <v>1485</v>
      </c>
      <c r="C757" s="13" t="s">
        <v>1486</v>
      </c>
      <c r="D757" s="16" t="n">
        <v>9000</v>
      </c>
      <c r="E757" s="11" t="n">
        <f aca="false">_xlfn.CEILING.MATH(D757-(D757*0.15),5)</f>
        <v>7650</v>
      </c>
      <c r="G757" s="15" t="n">
        <f aca="false">E757/D757*100-100</f>
        <v>-15</v>
      </c>
    </row>
    <row r="758" customFormat="false" ht="13.2" hidden="false" customHeight="false" outlineLevel="0" collapsed="false">
      <c r="A758" s="12" t="s">
        <v>9</v>
      </c>
      <c r="B758" s="12" t="s">
        <v>1487</v>
      </c>
      <c r="C758" s="13" t="s">
        <v>1488</v>
      </c>
      <c r="D758" s="16" t="n">
        <v>15000</v>
      </c>
      <c r="E758" s="11" t="n">
        <f aca="false">_xlfn.CEILING.MATH(D758-(D758*0.15),5)</f>
        <v>12750</v>
      </c>
      <c r="G758" s="15" t="n">
        <f aca="false">E758/D758*100-100</f>
        <v>-15</v>
      </c>
    </row>
    <row r="759" customFormat="false" ht="13.2" hidden="false" customHeight="false" outlineLevel="0" collapsed="false">
      <c r="A759" s="12" t="s">
        <v>9</v>
      </c>
      <c r="B759" s="12" t="s">
        <v>1489</v>
      </c>
      <c r="C759" s="13" t="s">
        <v>1490</v>
      </c>
      <c r="D759" s="16" t="n">
        <v>3500</v>
      </c>
      <c r="E759" s="11" t="n">
        <f aca="false">_xlfn.CEILING.MATH(D759-(D759*0.15),5)</f>
        <v>2975</v>
      </c>
      <c r="G759" s="15" t="n">
        <f aca="false">E759/D759*100-100</f>
        <v>-15</v>
      </c>
    </row>
    <row r="760" customFormat="false" ht="13.2" hidden="false" customHeight="false" outlineLevel="0" collapsed="false">
      <c r="A760" s="12" t="s">
        <v>9</v>
      </c>
      <c r="B760" s="12" t="s">
        <v>1491</v>
      </c>
      <c r="C760" s="12" t="s">
        <v>1492</v>
      </c>
      <c r="D760" s="16" t="n">
        <v>8000</v>
      </c>
      <c r="E760" s="11" t="n">
        <f aca="false">_xlfn.CEILING.MATH(D760-(D760*0.15),5)</f>
        <v>6800</v>
      </c>
      <c r="G760" s="15" t="n">
        <f aca="false">E760/D760*100-100</f>
        <v>-15</v>
      </c>
    </row>
    <row r="761" customFormat="false" ht="13.2" hidden="false" customHeight="false" outlineLevel="0" collapsed="false">
      <c r="A761" s="12" t="s">
        <v>9</v>
      </c>
      <c r="B761" s="12" t="s">
        <v>1493</v>
      </c>
      <c r="C761" s="12" t="s">
        <v>1494</v>
      </c>
      <c r="D761" s="16" t="n">
        <v>96000</v>
      </c>
      <c r="E761" s="11" t="n">
        <f aca="false">_xlfn.CEILING.MATH(D761-(D761*0.15),5)</f>
        <v>81600</v>
      </c>
      <c r="G761" s="15" t="n">
        <f aca="false">E761/D761*100-100</f>
        <v>-15</v>
      </c>
    </row>
    <row r="762" customFormat="false" ht="13.2" hidden="false" customHeight="false" outlineLevel="0" collapsed="false">
      <c r="A762" s="12" t="s">
        <v>9</v>
      </c>
      <c r="B762" s="12" t="s">
        <v>1495</v>
      </c>
      <c r="C762" s="12" t="s">
        <v>1496</v>
      </c>
      <c r="D762" s="16" t="n">
        <v>5000</v>
      </c>
      <c r="E762" s="11" t="n">
        <f aca="false">_xlfn.CEILING.MATH(D762-(D762*0.15),5)</f>
        <v>4250</v>
      </c>
      <c r="G762" s="15" t="n">
        <f aca="false">E762/D762*100-100</f>
        <v>-15</v>
      </c>
    </row>
    <row r="763" customFormat="false" ht="13.2" hidden="false" customHeight="false" outlineLevel="0" collapsed="false">
      <c r="A763" s="12" t="s">
        <v>9</v>
      </c>
      <c r="B763" s="12" t="s">
        <v>1497</v>
      </c>
      <c r="C763" s="12" t="s">
        <v>1498</v>
      </c>
      <c r="D763" s="16" t="n">
        <v>28000</v>
      </c>
      <c r="E763" s="11" t="n">
        <f aca="false">_xlfn.CEILING.MATH(D763-(D763*0.15),5)</f>
        <v>23800</v>
      </c>
      <c r="G763" s="15" t="n">
        <f aca="false">E763/D763*100-100</f>
        <v>-15</v>
      </c>
    </row>
    <row r="764" customFormat="false" ht="13.2" hidden="false" customHeight="false" outlineLevel="0" collapsed="false">
      <c r="A764" s="12" t="s">
        <v>9</v>
      </c>
      <c r="B764" s="12" t="s">
        <v>1499</v>
      </c>
      <c r="C764" s="12" t="s">
        <v>1500</v>
      </c>
      <c r="D764" s="16" t="n">
        <v>3000</v>
      </c>
      <c r="E764" s="11" t="n">
        <f aca="false">_xlfn.CEILING.MATH(D764-(D764*0.15),5)</f>
        <v>2550</v>
      </c>
      <c r="G764" s="15" t="n">
        <f aca="false">E764/D764*100-100</f>
        <v>-15</v>
      </c>
    </row>
    <row r="765" customFormat="false" ht="13.2" hidden="false" customHeight="false" outlineLevel="0" collapsed="false">
      <c r="A765" s="12" t="s">
        <v>9</v>
      </c>
      <c r="B765" s="12" t="s">
        <v>1501</v>
      </c>
      <c r="C765" s="13" t="s">
        <v>1502</v>
      </c>
      <c r="D765" s="16" t="n">
        <v>28000</v>
      </c>
      <c r="E765" s="11" t="n">
        <f aca="false">_xlfn.CEILING.MATH(D765-(D765*0.15),5)</f>
        <v>23800</v>
      </c>
      <c r="G765" s="15" t="n">
        <f aca="false">E765/D765*100-100</f>
        <v>-15</v>
      </c>
    </row>
    <row r="766" customFormat="false" ht="13.2" hidden="false" customHeight="false" outlineLevel="0" collapsed="false">
      <c r="A766" s="12" t="s">
        <v>9</v>
      </c>
      <c r="B766" s="12" t="s">
        <v>1503</v>
      </c>
      <c r="C766" s="13" t="s">
        <v>1504</v>
      </c>
      <c r="D766" s="16" t="n">
        <v>5500</v>
      </c>
      <c r="E766" s="11" t="n">
        <f aca="false">_xlfn.CEILING.MATH(D766-(D766*0.15),5)</f>
        <v>4675</v>
      </c>
      <c r="G766" s="15" t="n">
        <f aca="false">E766/D766*100-100</f>
        <v>-15</v>
      </c>
    </row>
    <row r="767" customFormat="false" ht="13.2" hidden="false" customHeight="false" outlineLevel="0" collapsed="false">
      <c r="A767" s="12" t="s">
        <v>9</v>
      </c>
      <c r="B767" s="12" t="s">
        <v>1505</v>
      </c>
      <c r="C767" s="13" t="s">
        <v>1506</v>
      </c>
      <c r="D767" s="16" t="n">
        <v>7000</v>
      </c>
      <c r="E767" s="11" t="n">
        <f aca="false">_xlfn.CEILING.MATH(D767-(D767*0.15),5)</f>
        <v>5950</v>
      </c>
      <c r="G767" s="15" t="n">
        <f aca="false">E767/D767*100-100</f>
        <v>-15</v>
      </c>
    </row>
    <row r="768" customFormat="false" ht="13.2" hidden="false" customHeight="false" outlineLevel="0" collapsed="false">
      <c r="A768" s="12" t="s">
        <v>9</v>
      </c>
      <c r="B768" s="12" t="s">
        <v>1507</v>
      </c>
      <c r="C768" s="13" t="s">
        <v>1508</v>
      </c>
      <c r="D768" s="16" t="n">
        <v>4000</v>
      </c>
      <c r="E768" s="11" t="n">
        <f aca="false">_xlfn.CEILING.MATH(D768-(D768*0.15),5)</f>
        <v>3400</v>
      </c>
      <c r="G768" s="15" t="n">
        <f aca="false">E768/D768*100-100</f>
        <v>-15</v>
      </c>
    </row>
    <row r="769" customFormat="false" ht="13.2" hidden="false" customHeight="false" outlineLevel="0" collapsed="false">
      <c r="A769" s="12" t="s">
        <v>9</v>
      </c>
      <c r="B769" s="12" t="s">
        <v>1509</v>
      </c>
      <c r="C769" s="12" t="s">
        <v>1510</v>
      </c>
      <c r="D769" s="16" t="n">
        <v>5000</v>
      </c>
      <c r="E769" s="11" t="n">
        <f aca="false">_xlfn.CEILING.MATH(D769-(D769*0.15),5)</f>
        <v>4250</v>
      </c>
      <c r="G769" s="15" t="n">
        <f aca="false">E769/D769*100-100</f>
        <v>-15</v>
      </c>
    </row>
    <row r="770" customFormat="false" ht="13.2" hidden="false" customHeight="false" outlineLevel="0" collapsed="false">
      <c r="A770" s="12" t="s">
        <v>9</v>
      </c>
      <c r="B770" s="12" t="s">
        <v>1511</v>
      </c>
      <c r="C770" s="12" t="s">
        <v>1512</v>
      </c>
      <c r="D770" s="16" t="n">
        <v>3500</v>
      </c>
      <c r="E770" s="11" t="n">
        <f aca="false">_xlfn.CEILING.MATH(D770-(D770*0.15),5)</f>
        <v>2975</v>
      </c>
      <c r="G770" s="15" t="n">
        <f aca="false">E770/D770*100-100</f>
        <v>-15</v>
      </c>
    </row>
    <row r="771" customFormat="false" ht="13.2" hidden="false" customHeight="false" outlineLevel="0" collapsed="false">
      <c r="A771" s="12" t="s">
        <v>9</v>
      </c>
      <c r="B771" s="12" t="s">
        <v>1513</v>
      </c>
      <c r="C771" s="12" t="s">
        <v>1514</v>
      </c>
      <c r="D771" s="16" t="n">
        <v>3500</v>
      </c>
      <c r="E771" s="11" t="n">
        <f aca="false">_xlfn.CEILING.MATH(D771-(D771*0.15),5)</f>
        <v>2975</v>
      </c>
      <c r="G771" s="15" t="n">
        <f aca="false">E771/D771*100-100</f>
        <v>-15</v>
      </c>
    </row>
    <row r="772" customFormat="false" ht="13.2" hidden="false" customHeight="false" outlineLevel="0" collapsed="false">
      <c r="A772" s="12" t="s">
        <v>9</v>
      </c>
      <c r="B772" s="12" t="s">
        <v>1515</v>
      </c>
      <c r="C772" s="12" t="s">
        <v>1516</v>
      </c>
      <c r="D772" s="16" t="n">
        <v>5000</v>
      </c>
      <c r="E772" s="11" t="n">
        <f aca="false">_xlfn.CEILING.MATH(D772-(D772*0.15),5)</f>
        <v>4250</v>
      </c>
      <c r="G772" s="15" t="n">
        <f aca="false">E772/D772*100-100</f>
        <v>-15</v>
      </c>
    </row>
    <row r="773" customFormat="false" ht="13.2" hidden="false" customHeight="false" outlineLevel="0" collapsed="false">
      <c r="A773" s="12" t="s">
        <v>9</v>
      </c>
      <c r="B773" s="12" t="s">
        <v>1517</v>
      </c>
      <c r="C773" s="12" t="s">
        <v>1518</v>
      </c>
      <c r="D773" s="16" t="n">
        <v>8000</v>
      </c>
      <c r="E773" s="11" t="n">
        <f aca="false">_xlfn.CEILING.MATH(D773-(D773*0.15),5)</f>
        <v>6800</v>
      </c>
      <c r="G773" s="15" t="n">
        <f aca="false">E773/D773*100-100</f>
        <v>-15</v>
      </c>
    </row>
    <row r="774" customFormat="false" ht="13.2" hidden="false" customHeight="false" outlineLevel="0" collapsed="false">
      <c r="A774" s="12" t="s">
        <v>9</v>
      </c>
      <c r="B774" s="12" t="s">
        <v>1519</v>
      </c>
      <c r="C774" s="12" t="s">
        <v>1520</v>
      </c>
      <c r="D774" s="16" t="n">
        <v>20000</v>
      </c>
      <c r="E774" s="11" t="n">
        <f aca="false">_xlfn.CEILING.MATH(D774-(D774*0.15),5)</f>
        <v>17000</v>
      </c>
      <c r="G774" s="15" t="n">
        <f aca="false">E774/D774*100-100</f>
        <v>-15</v>
      </c>
    </row>
    <row r="775" customFormat="false" ht="13.2" hidden="false" customHeight="false" outlineLevel="0" collapsed="false">
      <c r="A775" s="12" t="s">
        <v>9</v>
      </c>
      <c r="B775" s="12" t="s">
        <v>1521</v>
      </c>
      <c r="C775" s="12" t="s">
        <v>1522</v>
      </c>
      <c r="D775" s="16" t="n">
        <v>4500</v>
      </c>
      <c r="E775" s="11" t="n">
        <f aca="false">_xlfn.CEILING.MATH(D775-(D775*0.15),5)</f>
        <v>3825</v>
      </c>
      <c r="G775" s="15" t="n">
        <f aca="false">E775/D775*100-100</f>
        <v>-15</v>
      </c>
    </row>
    <row r="776" customFormat="false" ht="13.2" hidden="false" customHeight="false" outlineLevel="0" collapsed="false">
      <c r="A776" s="12" t="s">
        <v>9</v>
      </c>
      <c r="B776" s="12" t="s">
        <v>1523</v>
      </c>
      <c r="C776" s="13" t="s">
        <v>1524</v>
      </c>
      <c r="D776" s="16" t="n">
        <v>6000</v>
      </c>
      <c r="E776" s="11" t="n">
        <f aca="false">_xlfn.CEILING.MATH(D776-(D776*0.15),5)</f>
        <v>5100</v>
      </c>
      <c r="G776" s="15" t="n">
        <f aca="false">E776/D776*100-100</f>
        <v>-15</v>
      </c>
    </row>
    <row r="777" customFormat="false" ht="13.2" hidden="false" customHeight="false" outlineLevel="0" collapsed="false">
      <c r="A777" s="12" t="s">
        <v>9</v>
      </c>
      <c r="B777" s="12" t="s">
        <v>1525</v>
      </c>
      <c r="C777" s="13" t="s">
        <v>1526</v>
      </c>
      <c r="D777" s="16" t="n">
        <v>10000</v>
      </c>
      <c r="E777" s="11" t="n">
        <f aca="false">_xlfn.CEILING.MATH(D777-(D777*0.15),5)</f>
        <v>8500</v>
      </c>
      <c r="G777" s="15" t="n">
        <f aca="false">E777/D777*100-100</f>
        <v>-15</v>
      </c>
    </row>
    <row r="778" customFormat="false" ht="13.2" hidden="false" customHeight="false" outlineLevel="0" collapsed="false">
      <c r="A778" s="12" t="s">
        <v>9</v>
      </c>
      <c r="B778" s="12" t="s">
        <v>1527</v>
      </c>
      <c r="C778" s="13" t="s">
        <v>1528</v>
      </c>
      <c r="D778" s="16" t="n">
        <v>14000</v>
      </c>
      <c r="E778" s="11" t="n">
        <f aca="false">_xlfn.CEILING.MATH(D778-(D778*0.15),5)</f>
        <v>11900</v>
      </c>
      <c r="G778" s="15" t="n">
        <f aca="false">E778/D778*100-100</f>
        <v>-15</v>
      </c>
    </row>
    <row r="779" customFormat="false" ht="13.2" hidden="false" customHeight="false" outlineLevel="0" collapsed="false">
      <c r="A779" s="12" t="s">
        <v>9</v>
      </c>
      <c r="B779" s="12" t="s">
        <v>1529</v>
      </c>
      <c r="C779" s="13" t="s">
        <v>1530</v>
      </c>
      <c r="D779" s="16" t="n">
        <v>20000</v>
      </c>
      <c r="E779" s="11" t="n">
        <f aca="false">_xlfn.CEILING.MATH(D779-(D779*0.15),5)</f>
        <v>17000</v>
      </c>
      <c r="G779" s="15" t="n">
        <f aca="false">E779/D779*100-100</f>
        <v>-15</v>
      </c>
    </row>
    <row r="780" customFormat="false" ht="13.2" hidden="false" customHeight="false" outlineLevel="0" collapsed="false">
      <c r="A780" s="12" t="s">
        <v>9</v>
      </c>
      <c r="B780" s="12" t="s">
        <v>1531</v>
      </c>
      <c r="C780" s="13" t="s">
        <v>1532</v>
      </c>
      <c r="D780" s="16" t="n">
        <v>30000</v>
      </c>
      <c r="E780" s="11" t="n">
        <f aca="false">_xlfn.CEILING.MATH(D780-(D780*0.15),5)</f>
        <v>25500</v>
      </c>
      <c r="G780" s="15" t="n">
        <f aca="false">E780/D780*100-100</f>
        <v>-15</v>
      </c>
    </row>
    <row r="781" customFormat="false" ht="13.2" hidden="false" customHeight="false" outlineLevel="0" collapsed="false">
      <c r="A781" s="12" t="s">
        <v>9</v>
      </c>
      <c r="B781" s="12" t="s">
        <v>1533</v>
      </c>
      <c r="C781" s="13" t="s">
        <v>1534</v>
      </c>
      <c r="D781" s="16" t="n">
        <v>4000</v>
      </c>
      <c r="E781" s="11" t="n">
        <f aca="false">_xlfn.CEILING.MATH(D781-(D781*0.15),5)</f>
        <v>3400</v>
      </c>
      <c r="G781" s="15" t="n">
        <f aca="false">E781/D781*100-100</f>
        <v>-15</v>
      </c>
    </row>
    <row r="782" customFormat="false" ht="13.2" hidden="false" customHeight="false" outlineLevel="0" collapsed="false">
      <c r="A782" s="12" t="s">
        <v>9</v>
      </c>
      <c r="B782" s="12" t="s">
        <v>1535</v>
      </c>
      <c r="C782" s="13" t="s">
        <v>1536</v>
      </c>
      <c r="D782" s="16" t="n">
        <v>2000</v>
      </c>
      <c r="E782" s="11" t="n">
        <f aca="false">_xlfn.CEILING.MATH(D782-(D782*0.15),5)</f>
        <v>1700</v>
      </c>
      <c r="G782" s="15" t="n">
        <f aca="false">E782/D782*100-100</f>
        <v>-15</v>
      </c>
    </row>
    <row r="783" customFormat="false" ht="13.2" hidden="false" customHeight="false" outlineLevel="0" collapsed="false">
      <c r="A783" s="12" t="s">
        <v>9</v>
      </c>
      <c r="B783" s="12" t="s">
        <v>1537</v>
      </c>
      <c r="C783" s="12" t="s">
        <v>1538</v>
      </c>
      <c r="D783" s="16" t="n">
        <v>18000</v>
      </c>
      <c r="E783" s="11" t="n">
        <f aca="false">_xlfn.CEILING.MATH(D783-(D783*0.15),5)</f>
        <v>15300</v>
      </c>
      <c r="G783" s="15" t="n">
        <f aca="false">E783/D783*100-100</f>
        <v>-15</v>
      </c>
    </row>
    <row r="784" customFormat="false" ht="13.2" hidden="false" customHeight="false" outlineLevel="0" collapsed="false">
      <c r="A784" s="12" t="s">
        <v>9</v>
      </c>
      <c r="B784" s="12" t="s">
        <v>1539</v>
      </c>
      <c r="C784" s="12" t="s">
        <v>1540</v>
      </c>
      <c r="D784" s="16" t="n">
        <v>24000</v>
      </c>
      <c r="E784" s="11" t="n">
        <f aca="false">_xlfn.CEILING.MATH(D784-(D784*0.15),5)</f>
        <v>20400</v>
      </c>
      <c r="G784" s="15" t="n">
        <f aca="false">E784/D784*100-100</f>
        <v>-15</v>
      </c>
    </row>
    <row r="785" customFormat="false" ht="13.2" hidden="false" customHeight="false" outlineLevel="0" collapsed="false">
      <c r="A785" s="12" t="s">
        <v>9</v>
      </c>
      <c r="B785" s="12" t="s">
        <v>1541</v>
      </c>
      <c r="C785" s="12" t="s">
        <v>1542</v>
      </c>
      <c r="D785" s="16" t="n">
        <v>20000</v>
      </c>
      <c r="E785" s="11" t="n">
        <f aca="false">_xlfn.CEILING.MATH(D785-(D785*0.15),5)</f>
        <v>17000</v>
      </c>
      <c r="G785" s="15" t="n">
        <f aca="false">E785/D785*100-100</f>
        <v>-15</v>
      </c>
    </row>
    <row r="786" customFormat="false" ht="13.2" hidden="false" customHeight="false" outlineLevel="0" collapsed="false">
      <c r="A786" s="12" t="s">
        <v>9</v>
      </c>
      <c r="B786" s="12" t="s">
        <v>1543</v>
      </c>
      <c r="C786" s="12" t="s">
        <v>1544</v>
      </c>
      <c r="D786" s="16" t="n">
        <v>40000</v>
      </c>
      <c r="E786" s="11" t="n">
        <f aca="false">_xlfn.CEILING.MATH(D786-(D786*0.15),5)</f>
        <v>34000</v>
      </c>
      <c r="G786" s="15" t="n">
        <f aca="false">E786/D786*100-100</f>
        <v>-15</v>
      </c>
    </row>
    <row r="787" customFormat="false" ht="13.2" hidden="false" customHeight="false" outlineLevel="0" collapsed="false">
      <c r="A787" s="12" t="s">
        <v>9</v>
      </c>
      <c r="B787" s="12" t="s">
        <v>1545</v>
      </c>
      <c r="C787" s="12" t="s">
        <v>1546</v>
      </c>
      <c r="D787" s="16" t="n">
        <v>5000</v>
      </c>
      <c r="E787" s="11" t="n">
        <f aca="false">_xlfn.CEILING.MATH(D787-(D787*0.15),5)</f>
        <v>4250</v>
      </c>
      <c r="G787" s="15" t="n">
        <f aca="false">E787/D787*100-100</f>
        <v>-15</v>
      </c>
    </row>
    <row r="788" customFormat="false" ht="13.2" hidden="false" customHeight="false" outlineLevel="0" collapsed="false">
      <c r="A788" s="12" t="s">
        <v>9</v>
      </c>
      <c r="B788" s="12" t="s">
        <v>1547</v>
      </c>
      <c r="C788" s="13" t="s">
        <v>1548</v>
      </c>
      <c r="D788" s="16" t="n">
        <v>8000</v>
      </c>
      <c r="E788" s="11" t="n">
        <f aca="false">_xlfn.CEILING.MATH(D788-(D788*0.15),5)</f>
        <v>6800</v>
      </c>
      <c r="G788" s="15" t="n">
        <f aca="false">E788/D788*100-100</f>
        <v>-15</v>
      </c>
    </row>
    <row r="789" customFormat="false" ht="13.2" hidden="false" customHeight="false" outlineLevel="0" collapsed="false">
      <c r="A789" s="12" t="s">
        <v>9</v>
      </c>
      <c r="B789" s="12" t="s">
        <v>1549</v>
      </c>
      <c r="C789" s="13" t="s">
        <v>1550</v>
      </c>
      <c r="D789" s="16" t="n">
        <v>5000</v>
      </c>
      <c r="E789" s="11" t="n">
        <f aca="false">_xlfn.CEILING.MATH(D789-(D789*0.15),5)</f>
        <v>4250</v>
      </c>
      <c r="G789" s="15" t="n">
        <f aca="false">E789/D789*100-100</f>
        <v>-15</v>
      </c>
    </row>
    <row r="790" customFormat="false" ht="13.2" hidden="false" customHeight="false" outlineLevel="0" collapsed="false">
      <c r="A790" s="12" t="s">
        <v>9</v>
      </c>
      <c r="B790" s="12" t="s">
        <v>1551</v>
      </c>
      <c r="C790" s="12" t="s">
        <v>1552</v>
      </c>
      <c r="D790" s="16" t="n">
        <v>12000</v>
      </c>
      <c r="E790" s="11" t="n">
        <f aca="false">_xlfn.CEILING.MATH(D790-(D790*0.15),5)</f>
        <v>10200</v>
      </c>
      <c r="G790" s="15" t="n">
        <f aca="false">E790/D790*100-100</f>
        <v>-15</v>
      </c>
    </row>
    <row r="791" customFormat="false" ht="13.2" hidden="false" customHeight="false" outlineLevel="0" collapsed="false">
      <c r="A791" s="12" t="s">
        <v>9</v>
      </c>
      <c r="B791" s="12" t="s">
        <v>1553</v>
      </c>
      <c r="C791" s="12" t="s">
        <v>1554</v>
      </c>
      <c r="D791" s="16" t="n">
        <v>16000</v>
      </c>
      <c r="E791" s="11" t="n">
        <f aca="false">_xlfn.CEILING.MATH(D791-(D791*0.15),5)</f>
        <v>13600</v>
      </c>
      <c r="G791" s="15" t="n">
        <f aca="false">E791/D791*100-100</f>
        <v>-15</v>
      </c>
    </row>
    <row r="792" customFormat="false" ht="13.2" hidden="false" customHeight="false" outlineLevel="0" collapsed="false">
      <c r="A792" s="12" t="s">
        <v>9</v>
      </c>
      <c r="B792" s="12" t="s">
        <v>1555</v>
      </c>
      <c r="C792" s="12" t="s">
        <v>1556</v>
      </c>
      <c r="D792" s="16" t="n">
        <v>3000</v>
      </c>
      <c r="E792" s="11" t="n">
        <f aca="false">_xlfn.CEILING.MATH(D792-(D792*0.15),5)</f>
        <v>2550</v>
      </c>
      <c r="G792" s="15" t="n">
        <f aca="false">E792/D792*100-100</f>
        <v>-15</v>
      </c>
    </row>
    <row r="793" customFormat="false" ht="13.2" hidden="false" customHeight="false" outlineLevel="0" collapsed="false">
      <c r="A793" s="12" t="s">
        <v>9</v>
      </c>
      <c r="B793" s="12" t="s">
        <v>1557</v>
      </c>
      <c r="C793" s="13" t="s">
        <v>1558</v>
      </c>
      <c r="D793" s="16" t="n">
        <v>10000</v>
      </c>
      <c r="E793" s="11" t="n">
        <f aca="false">_xlfn.CEILING.MATH(D793-(D793*0.15),5)</f>
        <v>8500</v>
      </c>
      <c r="G793" s="15" t="n">
        <f aca="false">E793/D793*100-100</f>
        <v>-15</v>
      </c>
    </row>
    <row r="794" customFormat="false" ht="13.2" hidden="false" customHeight="false" outlineLevel="0" collapsed="false">
      <c r="A794" s="12" t="s">
        <v>9</v>
      </c>
      <c r="B794" s="12" t="s">
        <v>1559</v>
      </c>
      <c r="C794" s="13" t="s">
        <v>1560</v>
      </c>
      <c r="D794" s="16" t="n">
        <v>16600</v>
      </c>
      <c r="E794" s="11" t="n">
        <f aca="false">_xlfn.CEILING.MATH(D794-(D794*0.15),5)</f>
        <v>14110</v>
      </c>
      <c r="G794" s="15" t="n">
        <f aca="false">E794/D794*100-100</f>
        <v>-15</v>
      </c>
    </row>
    <row r="795" customFormat="false" ht="13.2" hidden="false" customHeight="false" outlineLevel="0" collapsed="false">
      <c r="A795" s="12" t="s">
        <v>9</v>
      </c>
      <c r="B795" s="12" t="s">
        <v>1561</v>
      </c>
      <c r="C795" s="12" t="s">
        <v>1562</v>
      </c>
      <c r="D795" s="16" t="n">
        <v>15000</v>
      </c>
      <c r="E795" s="11" t="n">
        <f aca="false">_xlfn.CEILING.MATH(D795-(D795*0.15),5)</f>
        <v>12750</v>
      </c>
      <c r="G795" s="15" t="n">
        <f aca="false">E795/D795*100-100</f>
        <v>-15</v>
      </c>
    </row>
    <row r="796" customFormat="false" ht="13.2" hidden="false" customHeight="false" outlineLevel="0" collapsed="false">
      <c r="A796" s="12" t="s">
        <v>9</v>
      </c>
      <c r="B796" s="12" t="s">
        <v>1563</v>
      </c>
      <c r="C796" s="12" t="s">
        <v>1564</v>
      </c>
      <c r="D796" s="16" t="n">
        <v>34000</v>
      </c>
      <c r="E796" s="11" t="n">
        <f aca="false">_xlfn.CEILING.MATH(D796-(D796*0.15),5)</f>
        <v>28900</v>
      </c>
      <c r="G796" s="15" t="n">
        <f aca="false">E796/D796*100-100</f>
        <v>-15</v>
      </c>
    </row>
    <row r="797" customFormat="false" ht="13.2" hidden="false" customHeight="false" outlineLevel="0" collapsed="false">
      <c r="A797" s="12" t="s">
        <v>9</v>
      </c>
      <c r="B797" s="12" t="s">
        <v>1565</v>
      </c>
      <c r="C797" s="12" t="s">
        <v>1566</v>
      </c>
      <c r="D797" s="16" t="n">
        <v>3500</v>
      </c>
      <c r="E797" s="11" t="n">
        <f aca="false">_xlfn.CEILING.MATH(D797-(D797*0.15),5)</f>
        <v>2975</v>
      </c>
      <c r="G797" s="15" t="n">
        <f aca="false">E797/D797*100-100</f>
        <v>-15</v>
      </c>
    </row>
    <row r="798" customFormat="false" ht="14.4" hidden="false" customHeight="false" outlineLevel="0" collapsed="false">
      <c r="A798" s="12" t="s">
        <v>9</v>
      </c>
      <c r="B798" s="13"/>
      <c r="C798" s="8" t="s">
        <v>1567</v>
      </c>
      <c r="D798" s="16"/>
      <c r="E798" s="11"/>
      <c r="G798" s="15"/>
    </row>
    <row r="799" customFormat="false" ht="14.4" hidden="false" customHeight="false" outlineLevel="0" collapsed="false">
      <c r="A799" s="12" t="s">
        <v>9</v>
      </c>
      <c r="B799" s="13"/>
      <c r="C799" s="8" t="s">
        <v>1568</v>
      </c>
      <c r="D799" s="16"/>
      <c r="E799" s="11"/>
      <c r="G799" s="15"/>
    </row>
    <row r="800" customFormat="false" ht="13.2" hidden="false" customHeight="false" outlineLevel="0" collapsed="false">
      <c r="A800" s="12" t="s">
        <v>9</v>
      </c>
      <c r="B800" s="12" t="s">
        <v>1569</v>
      </c>
      <c r="C800" s="12" t="s">
        <v>1570</v>
      </c>
      <c r="D800" s="16" t="n">
        <v>9000</v>
      </c>
      <c r="E800" s="11" t="n">
        <f aca="false">_xlfn.CEILING.MATH(D800-(D800*0.15),5)</f>
        <v>7650</v>
      </c>
      <c r="G800" s="15" t="n">
        <f aca="false">E800/D800*100-100</f>
        <v>-15</v>
      </c>
    </row>
    <row r="801" customFormat="false" ht="13.2" hidden="false" customHeight="false" outlineLevel="0" collapsed="false">
      <c r="A801" s="12" t="s">
        <v>9</v>
      </c>
      <c r="B801" s="12" t="s">
        <v>1571</v>
      </c>
      <c r="C801" s="12" t="s">
        <v>1572</v>
      </c>
      <c r="D801" s="16" t="n">
        <v>3800</v>
      </c>
      <c r="E801" s="11" t="n">
        <f aca="false">_xlfn.CEILING.MATH(D801-(D801*0.15),5)</f>
        <v>3230</v>
      </c>
      <c r="G801" s="15" t="n">
        <f aca="false">E801/D801*100-100</f>
        <v>-15</v>
      </c>
    </row>
    <row r="802" customFormat="false" ht="13.2" hidden="false" customHeight="false" outlineLevel="0" collapsed="false">
      <c r="A802" s="12" t="s">
        <v>9</v>
      </c>
      <c r="B802" s="12" t="s">
        <v>1573</v>
      </c>
      <c r="C802" s="12" t="s">
        <v>1574</v>
      </c>
      <c r="D802" s="16" t="n">
        <v>4800</v>
      </c>
      <c r="E802" s="11" t="n">
        <f aca="false">_xlfn.CEILING.MATH(D802-(D802*0.15),5)</f>
        <v>4080</v>
      </c>
      <c r="G802" s="15" t="n">
        <f aca="false">E802/D802*100-100</f>
        <v>-15</v>
      </c>
    </row>
    <row r="803" customFormat="false" ht="13.2" hidden="false" customHeight="false" outlineLevel="0" collapsed="false">
      <c r="A803" s="12" t="s">
        <v>9</v>
      </c>
      <c r="B803" s="12" t="s">
        <v>1575</v>
      </c>
      <c r="C803" s="12" t="s">
        <v>1576</v>
      </c>
      <c r="D803" s="16" t="n">
        <v>1600</v>
      </c>
      <c r="E803" s="11" t="n">
        <f aca="false">_xlfn.CEILING.MATH(D803-(D803*0.15),5)</f>
        <v>1360</v>
      </c>
      <c r="G803" s="15" t="n">
        <f aca="false">E803/D803*100-100</f>
        <v>-15</v>
      </c>
    </row>
    <row r="804" customFormat="false" ht="13.2" hidden="false" customHeight="false" outlineLevel="0" collapsed="false">
      <c r="A804" s="12" t="s">
        <v>9</v>
      </c>
      <c r="B804" s="12" t="s">
        <v>1577</v>
      </c>
      <c r="C804" s="12" t="s">
        <v>1578</v>
      </c>
      <c r="D804" s="16" t="n">
        <v>4500</v>
      </c>
      <c r="E804" s="11" t="n">
        <f aca="false">_xlfn.CEILING.MATH(D804-(D804*0.15),5)</f>
        <v>3825</v>
      </c>
      <c r="G804" s="15" t="n">
        <f aca="false">E804/D804*100-100</f>
        <v>-15</v>
      </c>
    </row>
    <row r="805" customFormat="false" ht="13.2" hidden="false" customHeight="false" outlineLevel="0" collapsed="false">
      <c r="A805" s="12" t="s">
        <v>9</v>
      </c>
      <c r="B805" s="12" t="s">
        <v>1579</v>
      </c>
      <c r="C805" s="12" t="s">
        <v>1580</v>
      </c>
      <c r="D805" s="16" t="n">
        <v>3500</v>
      </c>
      <c r="E805" s="11" t="n">
        <f aca="false">_xlfn.CEILING.MATH(D805-(D805*0.15),5)</f>
        <v>2975</v>
      </c>
      <c r="G805" s="15" t="n">
        <f aca="false">E805/D805*100-100</f>
        <v>-15</v>
      </c>
    </row>
    <row r="806" customFormat="false" ht="13.2" hidden="false" customHeight="false" outlineLevel="0" collapsed="false">
      <c r="A806" s="12" t="s">
        <v>9</v>
      </c>
      <c r="B806" s="12" t="s">
        <v>1581</v>
      </c>
      <c r="C806" s="12" t="s">
        <v>1582</v>
      </c>
      <c r="D806" s="16" t="n">
        <v>4800</v>
      </c>
      <c r="E806" s="11" t="n">
        <f aca="false">_xlfn.CEILING.MATH(D806-(D806*0.15),5)</f>
        <v>4080</v>
      </c>
      <c r="G806" s="15" t="n">
        <f aca="false">E806/D806*100-100</f>
        <v>-15</v>
      </c>
    </row>
    <row r="807" customFormat="false" ht="13.2" hidden="false" customHeight="false" outlineLevel="0" collapsed="false">
      <c r="A807" s="12" t="s">
        <v>9</v>
      </c>
      <c r="B807" s="12" t="s">
        <v>1583</v>
      </c>
      <c r="C807" s="12" t="s">
        <v>1584</v>
      </c>
      <c r="D807" s="16" t="n">
        <v>4000</v>
      </c>
      <c r="E807" s="11" t="n">
        <f aca="false">_xlfn.CEILING.MATH(D807-(D807*0.15),5)</f>
        <v>3400</v>
      </c>
      <c r="G807" s="15" t="n">
        <f aca="false">E807/D807*100-100</f>
        <v>-15</v>
      </c>
    </row>
    <row r="808" customFormat="false" ht="13.2" hidden="false" customHeight="false" outlineLevel="0" collapsed="false">
      <c r="A808" s="12" t="s">
        <v>9</v>
      </c>
      <c r="B808" s="12" t="s">
        <v>1585</v>
      </c>
      <c r="C808" s="12" t="s">
        <v>1586</v>
      </c>
      <c r="D808" s="16" t="n">
        <v>1000</v>
      </c>
      <c r="E808" s="11" t="n">
        <f aca="false">_xlfn.CEILING.MATH(D808-(D808*0.15),5)</f>
        <v>850</v>
      </c>
      <c r="G808" s="15" t="n">
        <f aca="false">E808/D808*100-100</f>
        <v>-15</v>
      </c>
    </row>
    <row r="809" customFormat="false" ht="13.2" hidden="false" customHeight="false" outlineLevel="0" collapsed="false">
      <c r="A809" s="12" t="s">
        <v>9</v>
      </c>
      <c r="B809" s="12" t="s">
        <v>1587</v>
      </c>
      <c r="C809" s="12" t="s">
        <v>1588</v>
      </c>
      <c r="D809" s="16" t="n">
        <v>6000</v>
      </c>
      <c r="E809" s="11" t="n">
        <f aca="false">_xlfn.CEILING.MATH(D809-(D809*0.15),5)</f>
        <v>5100</v>
      </c>
      <c r="G809" s="15" t="n">
        <f aca="false">E809/D809*100-100</f>
        <v>-15</v>
      </c>
    </row>
    <row r="810" customFormat="false" ht="13.2" hidden="false" customHeight="false" outlineLevel="0" collapsed="false">
      <c r="A810" s="12" t="s">
        <v>9</v>
      </c>
      <c r="B810" s="12" t="s">
        <v>1589</v>
      </c>
      <c r="C810" s="12" t="s">
        <v>1590</v>
      </c>
      <c r="D810" s="16" t="n">
        <v>6000</v>
      </c>
      <c r="E810" s="11" t="n">
        <f aca="false">_xlfn.CEILING.MATH(D810-(D810*0.15),5)</f>
        <v>5100</v>
      </c>
      <c r="G810" s="15" t="n">
        <f aca="false">E810/D810*100-100</f>
        <v>-15</v>
      </c>
    </row>
    <row r="811" customFormat="false" ht="13.2" hidden="false" customHeight="false" outlineLevel="0" collapsed="false">
      <c r="A811" s="12" t="s">
        <v>9</v>
      </c>
      <c r="B811" s="12" t="s">
        <v>1591</v>
      </c>
      <c r="C811" s="12" t="s">
        <v>1592</v>
      </c>
      <c r="D811" s="16" t="n">
        <v>3500</v>
      </c>
      <c r="E811" s="11" t="n">
        <f aca="false">_xlfn.CEILING.MATH(D811-(D811*0.15),5)</f>
        <v>2975</v>
      </c>
      <c r="G811" s="15" t="n">
        <f aca="false">E811/D811*100-100</f>
        <v>-15</v>
      </c>
    </row>
    <row r="812" customFormat="false" ht="13.2" hidden="false" customHeight="false" outlineLevel="0" collapsed="false">
      <c r="A812" s="12" t="s">
        <v>9</v>
      </c>
      <c r="B812" s="12" t="s">
        <v>1593</v>
      </c>
      <c r="C812" s="12" t="s">
        <v>1594</v>
      </c>
      <c r="D812" s="16" t="n">
        <v>2000</v>
      </c>
      <c r="E812" s="11" t="n">
        <f aca="false">_xlfn.CEILING.MATH(D812-(D812*0.15),5)</f>
        <v>1700</v>
      </c>
      <c r="G812" s="15" t="n">
        <f aca="false">E812/D812*100-100</f>
        <v>-15</v>
      </c>
    </row>
    <row r="813" customFormat="false" ht="13.2" hidden="false" customHeight="false" outlineLevel="0" collapsed="false">
      <c r="A813" s="12" t="s">
        <v>9</v>
      </c>
      <c r="B813" s="12" t="s">
        <v>1595</v>
      </c>
      <c r="C813" s="12" t="s">
        <v>1596</v>
      </c>
      <c r="D813" s="16" t="n">
        <v>11000</v>
      </c>
      <c r="E813" s="11" t="n">
        <f aca="false">_xlfn.CEILING.MATH(D813-(D813*0.15),5)</f>
        <v>9350</v>
      </c>
      <c r="G813" s="15" t="n">
        <f aca="false">E813/D813*100-100</f>
        <v>-15</v>
      </c>
    </row>
    <row r="814" customFormat="false" ht="13.2" hidden="false" customHeight="false" outlineLevel="0" collapsed="false">
      <c r="A814" s="12" t="s">
        <v>9</v>
      </c>
      <c r="B814" s="12" t="s">
        <v>1597</v>
      </c>
      <c r="C814" s="12" t="s">
        <v>1598</v>
      </c>
      <c r="D814" s="16" t="n">
        <v>9000</v>
      </c>
      <c r="E814" s="11" t="n">
        <f aca="false">_xlfn.CEILING.MATH(D814-(D814*0.15),5)</f>
        <v>7650</v>
      </c>
      <c r="G814" s="15" t="n">
        <f aca="false">E814/D814*100-100</f>
        <v>-15</v>
      </c>
    </row>
    <row r="815" customFormat="false" ht="13.2" hidden="false" customHeight="false" outlineLevel="0" collapsed="false">
      <c r="A815" s="12" t="s">
        <v>9</v>
      </c>
      <c r="B815" s="12" t="s">
        <v>1599</v>
      </c>
      <c r="C815" s="12" t="s">
        <v>1600</v>
      </c>
      <c r="D815" s="16" t="n">
        <v>2500</v>
      </c>
      <c r="E815" s="11" t="n">
        <f aca="false">_xlfn.CEILING.MATH(D815-(D815*0.15),5)</f>
        <v>2125</v>
      </c>
      <c r="G815" s="15" t="n">
        <f aca="false">E815/D815*100-100</f>
        <v>-15</v>
      </c>
    </row>
    <row r="816" customFormat="false" ht="14.4" hidden="false" customHeight="false" outlineLevel="0" collapsed="false">
      <c r="A816" s="12" t="s">
        <v>9</v>
      </c>
      <c r="B816" s="13"/>
      <c r="C816" s="8" t="s">
        <v>1601</v>
      </c>
      <c r="D816" s="16"/>
      <c r="E816" s="11"/>
      <c r="G816" s="15"/>
    </row>
    <row r="817" customFormat="false" ht="13.2" hidden="false" customHeight="false" outlineLevel="0" collapsed="false">
      <c r="A817" s="12" t="s">
        <v>9</v>
      </c>
      <c r="B817" s="12" t="s">
        <v>1602</v>
      </c>
      <c r="C817" s="13" t="s">
        <v>1603</v>
      </c>
      <c r="D817" s="16" t="n">
        <v>60</v>
      </c>
      <c r="E817" s="11" t="n">
        <f aca="false">_xlfn.CEILING.MATH(D817-(D817*0.15),5)</f>
        <v>55</v>
      </c>
      <c r="G817" s="15" t="n">
        <f aca="false">E817/D817*100-100</f>
        <v>-8.33333333333334</v>
      </c>
    </row>
    <row r="818" customFormat="false" ht="13.2" hidden="false" customHeight="false" outlineLevel="0" collapsed="false">
      <c r="A818" s="12" t="s">
        <v>9</v>
      </c>
      <c r="B818" s="12" t="s">
        <v>1604</v>
      </c>
      <c r="C818" s="12" t="s">
        <v>1605</v>
      </c>
      <c r="D818" s="16" t="n">
        <v>15000</v>
      </c>
      <c r="E818" s="11" t="n">
        <f aca="false">_xlfn.CEILING.MATH(D818-(D818*0.15),5)</f>
        <v>12750</v>
      </c>
      <c r="G818" s="15" t="n">
        <f aca="false">E818/D818*100-100</f>
        <v>-15</v>
      </c>
    </row>
    <row r="819" customFormat="false" ht="13.2" hidden="false" customHeight="false" outlineLevel="0" collapsed="false">
      <c r="A819" s="12" t="s">
        <v>9</v>
      </c>
      <c r="B819" s="12" t="s">
        <v>1606</v>
      </c>
      <c r="C819" s="12" t="s">
        <v>1607</v>
      </c>
      <c r="D819" s="16" t="n">
        <v>6000</v>
      </c>
      <c r="E819" s="11" t="n">
        <f aca="false">_xlfn.CEILING.MATH(D819-(D819*0.15),5)</f>
        <v>5100</v>
      </c>
      <c r="G819" s="15" t="n">
        <f aca="false">E819/D819*100-100</f>
        <v>-15</v>
      </c>
    </row>
    <row r="820" customFormat="false" ht="13.2" hidden="false" customHeight="false" outlineLevel="0" collapsed="false">
      <c r="A820" s="12" t="s">
        <v>9</v>
      </c>
      <c r="B820" s="12" t="s">
        <v>1608</v>
      </c>
      <c r="C820" s="12" t="s">
        <v>1609</v>
      </c>
      <c r="D820" s="16" t="n">
        <v>7000</v>
      </c>
      <c r="E820" s="11" t="n">
        <f aca="false">_xlfn.CEILING.MATH(D820-(D820*0.15),5)</f>
        <v>5950</v>
      </c>
      <c r="G820" s="15" t="n">
        <f aca="false">E820/D820*100-100</f>
        <v>-15</v>
      </c>
    </row>
    <row r="821" customFormat="false" ht="13.2" hidden="false" customHeight="false" outlineLevel="0" collapsed="false">
      <c r="A821" s="12" t="s">
        <v>9</v>
      </c>
      <c r="B821" s="12" t="s">
        <v>1610</v>
      </c>
      <c r="C821" s="12" t="s">
        <v>1611</v>
      </c>
      <c r="D821" s="16" t="n">
        <v>2500</v>
      </c>
      <c r="E821" s="11" t="n">
        <f aca="false">_xlfn.CEILING.MATH(D821-(D821*0.15),5)</f>
        <v>2125</v>
      </c>
      <c r="G821" s="15" t="n">
        <f aca="false">E821/D821*100-100</f>
        <v>-15</v>
      </c>
    </row>
    <row r="822" customFormat="false" ht="13.2" hidden="false" customHeight="false" outlineLevel="0" collapsed="false">
      <c r="A822" s="12" t="s">
        <v>9</v>
      </c>
      <c r="B822" s="12" t="s">
        <v>1612</v>
      </c>
      <c r="C822" s="12" t="s">
        <v>1613</v>
      </c>
      <c r="D822" s="16" t="n">
        <v>6700</v>
      </c>
      <c r="E822" s="11" t="n">
        <f aca="false">_xlfn.CEILING.MATH(D822-(D822*0.15),5)</f>
        <v>5695</v>
      </c>
      <c r="G822" s="15" t="n">
        <f aca="false">E822/D822*100-100</f>
        <v>-15</v>
      </c>
    </row>
    <row r="823" customFormat="false" ht="13.2" hidden="false" customHeight="false" outlineLevel="0" collapsed="false">
      <c r="A823" s="12" t="s">
        <v>9</v>
      </c>
      <c r="B823" s="12" t="s">
        <v>1614</v>
      </c>
      <c r="C823" s="12" t="s">
        <v>1615</v>
      </c>
      <c r="D823" s="16" t="n">
        <v>5500</v>
      </c>
      <c r="E823" s="11" t="n">
        <f aca="false">_xlfn.CEILING.MATH(D823-(D823*0.15),5)</f>
        <v>4675</v>
      </c>
      <c r="G823" s="15" t="n">
        <f aca="false">E823/D823*100-100</f>
        <v>-15</v>
      </c>
    </row>
    <row r="824" customFormat="false" ht="13.2" hidden="false" customHeight="false" outlineLevel="0" collapsed="false">
      <c r="A824" s="12" t="s">
        <v>9</v>
      </c>
      <c r="B824" s="12" t="s">
        <v>1616</v>
      </c>
      <c r="C824" s="12" t="s">
        <v>1617</v>
      </c>
      <c r="D824" s="16" t="n">
        <v>7200</v>
      </c>
      <c r="E824" s="11" t="n">
        <f aca="false">_xlfn.CEILING.MATH(D824-(D824*0.15),5)</f>
        <v>6120</v>
      </c>
      <c r="G824" s="15" t="n">
        <f aca="false">E824/D824*100-100</f>
        <v>-15</v>
      </c>
    </row>
    <row r="825" customFormat="false" ht="13.2" hidden="false" customHeight="false" outlineLevel="0" collapsed="false">
      <c r="A825" s="12" t="s">
        <v>9</v>
      </c>
      <c r="B825" s="12" t="s">
        <v>1618</v>
      </c>
      <c r="C825" s="12" t="s">
        <v>1619</v>
      </c>
      <c r="D825" s="16" t="n">
        <v>5000</v>
      </c>
      <c r="E825" s="11" t="n">
        <f aca="false">_xlfn.CEILING.MATH(D825-(D825*0.15),5)</f>
        <v>4250</v>
      </c>
      <c r="G825" s="15" t="n">
        <f aca="false">E825/D825*100-100</f>
        <v>-15</v>
      </c>
    </row>
    <row r="826" customFormat="false" ht="13.2" hidden="false" customHeight="false" outlineLevel="0" collapsed="false">
      <c r="A826" s="12" t="s">
        <v>9</v>
      </c>
      <c r="B826" s="12" t="s">
        <v>1620</v>
      </c>
      <c r="C826" s="12" t="s">
        <v>1621</v>
      </c>
      <c r="D826" s="16" t="n">
        <v>1500</v>
      </c>
      <c r="E826" s="11" t="n">
        <f aca="false">_xlfn.CEILING.MATH(D826-(D826*0.15),5)</f>
        <v>1275</v>
      </c>
      <c r="G826" s="15" t="n">
        <f aca="false">E826/D826*100-100</f>
        <v>-15</v>
      </c>
    </row>
    <row r="827" customFormat="false" ht="13.2" hidden="false" customHeight="false" outlineLevel="0" collapsed="false">
      <c r="A827" s="12" t="s">
        <v>9</v>
      </c>
      <c r="B827" s="12" t="s">
        <v>1622</v>
      </c>
      <c r="C827" s="12" t="s">
        <v>1623</v>
      </c>
      <c r="D827" s="16" t="n">
        <v>7500</v>
      </c>
      <c r="E827" s="11" t="n">
        <f aca="false">_xlfn.CEILING.MATH(D827-(D827*0.15),5)</f>
        <v>6375</v>
      </c>
      <c r="G827" s="15" t="n">
        <f aca="false">E827/D827*100-100</f>
        <v>-15</v>
      </c>
    </row>
    <row r="828" customFormat="false" ht="13.2" hidden="false" customHeight="false" outlineLevel="0" collapsed="false">
      <c r="A828" s="12" t="s">
        <v>9</v>
      </c>
      <c r="B828" s="12" t="s">
        <v>1624</v>
      </c>
      <c r="C828" s="12" t="s">
        <v>1625</v>
      </c>
      <c r="D828" s="16" t="n">
        <v>7500</v>
      </c>
      <c r="E828" s="11" t="n">
        <f aca="false">_xlfn.CEILING.MATH(D828-(D828*0.15),5)</f>
        <v>6375</v>
      </c>
      <c r="G828" s="15" t="n">
        <f aca="false">E828/D828*100-100</f>
        <v>-15</v>
      </c>
    </row>
    <row r="829" customFormat="false" ht="13.2" hidden="false" customHeight="false" outlineLevel="0" collapsed="false">
      <c r="A829" s="12" t="s">
        <v>9</v>
      </c>
      <c r="B829" s="12" t="s">
        <v>1626</v>
      </c>
      <c r="C829" s="12" t="s">
        <v>1627</v>
      </c>
      <c r="D829" s="16" t="n">
        <v>4500</v>
      </c>
      <c r="E829" s="11" t="n">
        <f aca="false">_xlfn.CEILING.MATH(D829-(D829*0.15),5)</f>
        <v>3825</v>
      </c>
      <c r="G829" s="15" t="n">
        <f aca="false">E829/D829*100-100</f>
        <v>-15</v>
      </c>
    </row>
    <row r="830" customFormat="false" ht="13.2" hidden="false" customHeight="false" outlineLevel="0" collapsed="false">
      <c r="A830" s="12" t="s">
        <v>9</v>
      </c>
      <c r="B830" s="12" t="s">
        <v>1628</v>
      </c>
      <c r="C830" s="12" t="s">
        <v>1629</v>
      </c>
      <c r="D830" s="16" t="n">
        <v>4000</v>
      </c>
      <c r="E830" s="11" t="n">
        <f aca="false">_xlfn.CEILING.MATH(D830-(D830*0.15),5)</f>
        <v>3400</v>
      </c>
      <c r="G830" s="15" t="n">
        <f aca="false">E830/D830*100-100</f>
        <v>-15</v>
      </c>
    </row>
    <row r="831" customFormat="false" ht="13.2" hidden="false" customHeight="false" outlineLevel="0" collapsed="false">
      <c r="A831" s="12" t="s">
        <v>9</v>
      </c>
      <c r="B831" s="12" t="s">
        <v>1630</v>
      </c>
      <c r="C831" s="12" t="s">
        <v>1631</v>
      </c>
      <c r="D831" s="16" t="n">
        <v>15000</v>
      </c>
      <c r="E831" s="11" t="n">
        <f aca="false">_xlfn.CEILING.MATH(D831-(D831*0.15),5)</f>
        <v>12750</v>
      </c>
      <c r="G831" s="15" t="n">
        <f aca="false">E831/D831*100-100</f>
        <v>-15</v>
      </c>
    </row>
    <row r="832" customFormat="false" ht="13.2" hidden="false" customHeight="false" outlineLevel="0" collapsed="false">
      <c r="A832" s="12" t="s">
        <v>9</v>
      </c>
      <c r="B832" s="12" t="s">
        <v>1632</v>
      </c>
      <c r="C832" s="12" t="s">
        <v>1633</v>
      </c>
      <c r="D832" s="16" t="n">
        <v>13000</v>
      </c>
      <c r="E832" s="11" t="n">
        <f aca="false">_xlfn.CEILING.MATH(D832-(D832*0.15),5)</f>
        <v>11050</v>
      </c>
      <c r="G832" s="15" t="n">
        <f aca="false">E832/D832*100-100</f>
        <v>-15</v>
      </c>
    </row>
    <row r="833" customFormat="false" ht="13.2" hidden="false" customHeight="false" outlineLevel="0" collapsed="false">
      <c r="A833" s="12" t="s">
        <v>9</v>
      </c>
      <c r="B833" s="12" t="s">
        <v>1634</v>
      </c>
      <c r="C833" s="12" t="s">
        <v>1635</v>
      </c>
      <c r="D833" s="16" t="n">
        <v>3500</v>
      </c>
      <c r="E833" s="11" t="n">
        <f aca="false">_xlfn.CEILING.MATH(D833-(D833*0.15),5)</f>
        <v>2975</v>
      </c>
      <c r="G833" s="15" t="n">
        <f aca="false">E833/D833*100-100</f>
        <v>-15</v>
      </c>
    </row>
    <row r="834" customFormat="false" ht="14.4" hidden="false" customHeight="false" outlineLevel="0" collapsed="false">
      <c r="A834" s="12" t="s">
        <v>9</v>
      </c>
      <c r="B834" s="13"/>
      <c r="C834" s="8" t="s">
        <v>1636</v>
      </c>
      <c r="D834" s="16"/>
      <c r="E834" s="11"/>
      <c r="G834" s="15"/>
    </row>
    <row r="835" customFormat="false" ht="13.2" hidden="false" customHeight="false" outlineLevel="0" collapsed="false">
      <c r="A835" s="12" t="s">
        <v>9</v>
      </c>
      <c r="B835" s="12" t="s">
        <v>1637</v>
      </c>
      <c r="C835" s="13" t="s">
        <v>1638</v>
      </c>
      <c r="D835" s="16" t="n">
        <v>1500</v>
      </c>
      <c r="E835" s="11" t="n">
        <f aca="false">_xlfn.CEILING.MATH(D835-(D835*0.15),5)</f>
        <v>1275</v>
      </c>
      <c r="G835" s="15" t="n">
        <f aca="false">E835/D835*100-100</f>
        <v>-15</v>
      </c>
    </row>
    <row r="836" customFormat="false" ht="13.2" hidden="false" customHeight="false" outlineLevel="0" collapsed="false">
      <c r="A836" s="12" t="s">
        <v>9</v>
      </c>
      <c r="B836" s="12" t="s">
        <v>1639</v>
      </c>
      <c r="C836" s="13" t="s">
        <v>1640</v>
      </c>
      <c r="D836" s="16" t="n">
        <v>800</v>
      </c>
      <c r="E836" s="11" t="n">
        <f aca="false">_xlfn.CEILING.MATH(D836-(D836*0.15),5)</f>
        <v>680</v>
      </c>
      <c r="G836" s="15" t="n">
        <f aca="false">E836/D836*100-100</f>
        <v>-15</v>
      </c>
    </row>
    <row r="837" customFormat="false" ht="13.2" hidden="false" customHeight="false" outlineLevel="0" collapsed="false">
      <c r="A837" s="12" t="s">
        <v>9</v>
      </c>
      <c r="B837" s="12" t="s">
        <v>1641</v>
      </c>
      <c r="C837" s="13" t="s">
        <v>1642</v>
      </c>
      <c r="D837" s="16" t="n">
        <v>2000</v>
      </c>
      <c r="E837" s="11" t="n">
        <f aca="false">_xlfn.CEILING.MATH(D837-(D837*0.15),5)</f>
        <v>1700</v>
      </c>
      <c r="G837" s="15" t="n">
        <f aca="false">E837/D837*100-100</f>
        <v>-15</v>
      </c>
    </row>
    <row r="838" customFormat="false" ht="13.2" hidden="false" customHeight="false" outlineLevel="0" collapsed="false">
      <c r="A838" s="12" t="s">
        <v>9</v>
      </c>
      <c r="B838" s="12" t="s">
        <v>1643</v>
      </c>
      <c r="C838" s="12" t="s">
        <v>1644</v>
      </c>
      <c r="D838" s="16" t="n">
        <v>600</v>
      </c>
      <c r="E838" s="11" t="n">
        <f aca="false">_xlfn.CEILING.MATH(D838-(D838*0.15),5)</f>
        <v>510</v>
      </c>
      <c r="G838" s="15" t="n">
        <f aca="false">E838/D838*100-100</f>
        <v>-15</v>
      </c>
    </row>
    <row r="839" customFormat="false" ht="13.2" hidden="false" customHeight="false" outlineLevel="0" collapsed="false">
      <c r="A839" s="12" t="s">
        <v>9</v>
      </c>
      <c r="B839" s="12" t="s">
        <v>1645</v>
      </c>
      <c r="C839" s="13" t="s">
        <v>1646</v>
      </c>
      <c r="D839" s="16" t="n">
        <v>200</v>
      </c>
      <c r="E839" s="11" t="n">
        <f aca="false">_xlfn.CEILING.MATH(D839-(D839*0.15),5)</f>
        <v>170</v>
      </c>
      <c r="G839" s="15" t="n">
        <f aca="false">E839/D839*100-100</f>
        <v>-15</v>
      </c>
    </row>
    <row r="840" customFormat="false" ht="13.2" hidden="false" customHeight="false" outlineLevel="0" collapsed="false">
      <c r="A840" s="12" t="s">
        <v>9</v>
      </c>
      <c r="B840" s="12" t="s">
        <v>1647</v>
      </c>
      <c r="C840" s="13" t="s">
        <v>1648</v>
      </c>
      <c r="D840" s="16" t="n">
        <v>600</v>
      </c>
      <c r="E840" s="11" t="n">
        <f aca="false">_xlfn.CEILING.MATH(D840-(D840*0.15),5)</f>
        <v>510</v>
      </c>
      <c r="G840" s="15" t="n">
        <f aca="false">E840/D840*100-100</f>
        <v>-15</v>
      </c>
    </row>
    <row r="841" customFormat="false" ht="13.2" hidden="false" customHeight="false" outlineLevel="0" collapsed="false">
      <c r="A841" s="12" t="s">
        <v>9</v>
      </c>
      <c r="B841" s="12" t="s">
        <v>1649</v>
      </c>
      <c r="C841" s="13" t="s">
        <v>1650</v>
      </c>
      <c r="D841" s="16" t="n">
        <v>900</v>
      </c>
      <c r="E841" s="11" t="n">
        <f aca="false">_xlfn.CEILING.MATH(D841-(D841*0.15),5)</f>
        <v>765</v>
      </c>
      <c r="G841" s="15" t="n">
        <f aca="false">E841/D841*100-100</f>
        <v>-15</v>
      </c>
    </row>
    <row r="842" customFormat="false" ht="13.2" hidden="false" customHeight="false" outlineLevel="0" collapsed="false">
      <c r="A842" s="12" t="s">
        <v>9</v>
      </c>
      <c r="B842" s="12" t="s">
        <v>1651</v>
      </c>
      <c r="C842" s="13" t="s">
        <v>1652</v>
      </c>
      <c r="D842" s="16" t="n">
        <v>1200</v>
      </c>
      <c r="E842" s="11" t="n">
        <f aca="false">_xlfn.CEILING.MATH(D842-(D842*0.15),5)</f>
        <v>1020</v>
      </c>
      <c r="G842" s="15" t="n">
        <f aca="false">E842/D842*100-100</f>
        <v>-15</v>
      </c>
    </row>
    <row r="843" customFormat="false" ht="13.2" hidden="false" customHeight="false" outlineLevel="0" collapsed="false">
      <c r="A843" s="12" t="s">
        <v>9</v>
      </c>
      <c r="B843" s="12" t="s">
        <v>1653</v>
      </c>
      <c r="C843" s="12" t="s">
        <v>1654</v>
      </c>
      <c r="D843" s="16" t="n">
        <v>1300</v>
      </c>
      <c r="E843" s="11" t="n">
        <f aca="false">_xlfn.CEILING.MATH(D843-(D843*0.15),5)</f>
        <v>1105</v>
      </c>
      <c r="G843" s="15" t="n">
        <f aca="false">E843/D843*100-100</f>
        <v>-15</v>
      </c>
    </row>
    <row r="844" customFormat="false" ht="13.2" hidden="false" customHeight="false" outlineLevel="0" collapsed="false">
      <c r="A844" s="12" t="s">
        <v>9</v>
      </c>
      <c r="B844" s="12" t="s">
        <v>1655</v>
      </c>
      <c r="C844" s="13" t="s">
        <v>1656</v>
      </c>
      <c r="D844" s="16" t="n">
        <v>700</v>
      </c>
      <c r="E844" s="11" t="n">
        <f aca="false">_xlfn.CEILING.MATH(D844-(D844*0.15),5)</f>
        <v>595</v>
      </c>
      <c r="G844" s="15" t="n">
        <f aca="false">E844/D844*100-100</f>
        <v>-15</v>
      </c>
    </row>
    <row r="845" customFormat="false" ht="13.2" hidden="false" customHeight="false" outlineLevel="0" collapsed="false">
      <c r="A845" s="12" t="s">
        <v>9</v>
      </c>
      <c r="B845" s="12" t="s">
        <v>1657</v>
      </c>
      <c r="C845" s="13" t="s">
        <v>1658</v>
      </c>
      <c r="D845" s="16" t="n">
        <v>450</v>
      </c>
      <c r="E845" s="11" t="n">
        <f aca="false">_xlfn.CEILING.MATH(D845-(D845*0.15),5)</f>
        <v>385</v>
      </c>
      <c r="G845" s="15" t="n">
        <f aca="false">E845/D845*100-100</f>
        <v>-14.4444444444444</v>
      </c>
    </row>
    <row r="846" customFormat="false" ht="13.2" hidden="false" customHeight="false" outlineLevel="0" collapsed="false">
      <c r="A846" s="12" t="s">
        <v>9</v>
      </c>
      <c r="B846" s="12" t="s">
        <v>1659</v>
      </c>
      <c r="C846" s="13" t="s">
        <v>1660</v>
      </c>
      <c r="D846" s="16" t="n">
        <v>1000</v>
      </c>
      <c r="E846" s="11" t="n">
        <f aca="false">_xlfn.CEILING.MATH(D846-(D846*0.15),5)</f>
        <v>850</v>
      </c>
      <c r="G846" s="15" t="n">
        <f aca="false">E846/D846*100-100</f>
        <v>-15</v>
      </c>
    </row>
    <row r="847" customFormat="false" ht="13.2" hidden="false" customHeight="false" outlineLevel="0" collapsed="false">
      <c r="A847" s="12" t="s">
        <v>9</v>
      </c>
      <c r="B847" s="12" t="s">
        <v>1661</v>
      </c>
      <c r="C847" s="13" t="s">
        <v>1662</v>
      </c>
      <c r="D847" s="16" t="n">
        <v>400</v>
      </c>
      <c r="E847" s="11" t="n">
        <f aca="false">_xlfn.CEILING.MATH(D847-(D847*0.15),5)</f>
        <v>340</v>
      </c>
      <c r="G847" s="15" t="n">
        <f aca="false">E847/D847*100-100</f>
        <v>-15</v>
      </c>
    </row>
    <row r="848" customFormat="false" ht="13.2" hidden="false" customHeight="false" outlineLevel="0" collapsed="false">
      <c r="A848" s="12" t="s">
        <v>9</v>
      </c>
      <c r="B848" s="12" t="s">
        <v>1663</v>
      </c>
      <c r="C848" s="13" t="s">
        <v>1664</v>
      </c>
      <c r="D848" s="16" t="n">
        <v>800</v>
      </c>
      <c r="E848" s="11" t="n">
        <f aca="false">_xlfn.CEILING.MATH(D848-(D848*0.15),5)</f>
        <v>680</v>
      </c>
      <c r="G848" s="15" t="n">
        <f aca="false">E848/D848*100-100</f>
        <v>-15</v>
      </c>
    </row>
    <row r="849" customFormat="false" ht="13.2" hidden="false" customHeight="false" outlineLevel="0" collapsed="false">
      <c r="A849" s="12" t="s">
        <v>9</v>
      </c>
      <c r="B849" s="12" t="s">
        <v>1665</v>
      </c>
      <c r="C849" s="13" t="s">
        <v>1666</v>
      </c>
      <c r="D849" s="16" t="n">
        <v>2500</v>
      </c>
      <c r="E849" s="11" t="n">
        <f aca="false">_xlfn.CEILING.MATH(D849-(D849*0.15),5)</f>
        <v>2125</v>
      </c>
      <c r="G849" s="15" t="n">
        <f aca="false">E849/D849*100-100</f>
        <v>-15</v>
      </c>
    </row>
    <row r="850" customFormat="false" ht="13.2" hidden="false" customHeight="false" outlineLevel="0" collapsed="false">
      <c r="A850" s="12" t="s">
        <v>9</v>
      </c>
      <c r="B850" s="12" t="s">
        <v>1667</v>
      </c>
      <c r="C850" s="13" t="s">
        <v>1668</v>
      </c>
      <c r="D850" s="16" t="n">
        <v>900</v>
      </c>
      <c r="E850" s="11" t="n">
        <f aca="false">_xlfn.CEILING.MATH(D850-(D850*0.15),5)</f>
        <v>765</v>
      </c>
      <c r="G850" s="15" t="n">
        <f aca="false">E850/D850*100-100</f>
        <v>-15</v>
      </c>
    </row>
    <row r="851" customFormat="false" ht="13.2" hidden="false" customHeight="false" outlineLevel="0" collapsed="false">
      <c r="A851" s="12" t="s">
        <v>9</v>
      </c>
      <c r="B851" s="12" t="s">
        <v>1669</v>
      </c>
      <c r="C851" s="13" t="s">
        <v>1670</v>
      </c>
      <c r="D851" s="16" t="n">
        <v>2000</v>
      </c>
      <c r="E851" s="11" t="n">
        <f aca="false">_xlfn.CEILING.MATH(D851-(D851*0.15),5)</f>
        <v>1700</v>
      </c>
      <c r="G851" s="15" t="n">
        <f aca="false">E851/D851*100-100</f>
        <v>-15</v>
      </c>
    </row>
    <row r="852" customFormat="false" ht="13.2" hidden="false" customHeight="false" outlineLevel="0" collapsed="false">
      <c r="A852" s="12" t="s">
        <v>9</v>
      </c>
      <c r="B852" s="12" t="s">
        <v>1671</v>
      </c>
      <c r="C852" s="13" t="s">
        <v>1672</v>
      </c>
      <c r="D852" s="16" t="n">
        <v>900</v>
      </c>
      <c r="E852" s="11" t="n">
        <f aca="false">_xlfn.CEILING.MATH(D852-(D852*0.15),5)</f>
        <v>765</v>
      </c>
      <c r="G852" s="15" t="n">
        <f aca="false">E852/D852*100-100</f>
        <v>-15</v>
      </c>
    </row>
    <row r="853" customFormat="false" ht="13.2" hidden="false" customHeight="false" outlineLevel="0" collapsed="false">
      <c r="A853" s="12" t="s">
        <v>9</v>
      </c>
      <c r="B853" s="12" t="s">
        <v>1673</v>
      </c>
      <c r="C853" s="13" t="s">
        <v>1674</v>
      </c>
      <c r="D853" s="16" t="n">
        <v>800</v>
      </c>
      <c r="E853" s="11" t="n">
        <f aca="false">_xlfn.CEILING.MATH(D853-(D853*0.15),5)</f>
        <v>680</v>
      </c>
      <c r="G853" s="15" t="n">
        <f aca="false">E853/D853*100-100</f>
        <v>-15</v>
      </c>
    </row>
    <row r="854" customFormat="false" ht="13.2" hidden="false" customHeight="false" outlineLevel="0" collapsed="false">
      <c r="A854" s="12" t="s">
        <v>9</v>
      </c>
      <c r="B854" s="12" t="s">
        <v>1675</v>
      </c>
      <c r="C854" s="13" t="s">
        <v>1676</v>
      </c>
      <c r="D854" s="16" t="n">
        <v>1100</v>
      </c>
      <c r="E854" s="11" t="n">
        <f aca="false">_xlfn.CEILING.MATH(D854-(D854*0.15),5)</f>
        <v>935</v>
      </c>
      <c r="G854" s="15" t="n">
        <f aca="false">E854/D854*100-100</f>
        <v>-15</v>
      </c>
    </row>
    <row r="855" customFormat="false" ht="13.2" hidden="false" customHeight="false" outlineLevel="0" collapsed="false">
      <c r="A855" s="12" t="s">
        <v>9</v>
      </c>
      <c r="B855" s="12" t="s">
        <v>1677</v>
      </c>
      <c r="C855" s="13" t="s">
        <v>1678</v>
      </c>
      <c r="D855" s="16" t="n">
        <v>400</v>
      </c>
      <c r="E855" s="11" t="n">
        <f aca="false">_xlfn.CEILING.MATH(D855-(D855*0.15),5)</f>
        <v>340</v>
      </c>
      <c r="G855" s="15" t="n">
        <f aca="false">E855/D855*100-100</f>
        <v>-15</v>
      </c>
    </row>
    <row r="856" customFormat="false" ht="13.2" hidden="false" customHeight="false" outlineLevel="0" collapsed="false">
      <c r="A856" s="12" t="s">
        <v>9</v>
      </c>
      <c r="B856" s="12" t="s">
        <v>1679</v>
      </c>
      <c r="C856" s="13" t="s">
        <v>1680</v>
      </c>
      <c r="D856" s="16" t="n">
        <v>2500</v>
      </c>
      <c r="E856" s="11" t="n">
        <f aca="false">_xlfn.CEILING.MATH(D856-(D856*0.15),5)</f>
        <v>2125</v>
      </c>
      <c r="G856" s="15" t="n">
        <f aca="false">E856/D856*100-100</f>
        <v>-15</v>
      </c>
    </row>
    <row r="857" customFormat="false" ht="13.2" hidden="false" customHeight="false" outlineLevel="0" collapsed="false">
      <c r="A857" s="12" t="s">
        <v>9</v>
      </c>
      <c r="B857" s="12" t="s">
        <v>1681</v>
      </c>
      <c r="C857" s="13" t="s">
        <v>1682</v>
      </c>
      <c r="D857" s="16" t="n">
        <v>2100</v>
      </c>
      <c r="E857" s="11" t="n">
        <f aca="false">_xlfn.CEILING.MATH(D857-(D857*0.15),5)</f>
        <v>1785</v>
      </c>
      <c r="G857" s="15" t="n">
        <f aca="false">E857/D857*100-100</f>
        <v>-15</v>
      </c>
    </row>
    <row r="858" customFormat="false" ht="13.2" hidden="false" customHeight="false" outlineLevel="0" collapsed="false">
      <c r="A858" s="12" t="s">
        <v>9</v>
      </c>
      <c r="B858" s="12" t="s">
        <v>1683</v>
      </c>
      <c r="C858" s="13" t="s">
        <v>1684</v>
      </c>
      <c r="D858" s="16" t="n">
        <v>1300</v>
      </c>
      <c r="E858" s="11" t="n">
        <f aca="false">_xlfn.CEILING.MATH(D858-(D858*0.15),5)</f>
        <v>1105</v>
      </c>
      <c r="G858" s="15" t="n">
        <f aca="false">E858/D858*100-100</f>
        <v>-15</v>
      </c>
    </row>
    <row r="859" customFormat="false" ht="13.2" hidden="false" customHeight="false" outlineLevel="0" collapsed="false">
      <c r="A859" s="12" t="s">
        <v>9</v>
      </c>
      <c r="B859" s="12" t="s">
        <v>1685</v>
      </c>
      <c r="C859" s="13" t="s">
        <v>1686</v>
      </c>
      <c r="D859" s="16" t="n">
        <v>2000</v>
      </c>
      <c r="E859" s="11" t="n">
        <f aca="false">_xlfn.CEILING.MATH(D859-(D859*0.15),5)</f>
        <v>1700</v>
      </c>
      <c r="G859" s="15" t="n">
        <f aca="false">E859/D859*100-100</f>
        <v>-15</v>
      </c>
    </row>
    <row r="860" customFormat="false" ht="13.2" hidden="false" customHeight="false" outlineLevel="0" collapsed="false">
      <c r="A860" s="12" t="s">
        <v>9</v>
      </c>
      <c r="B860" s="12" t="s">
        <v>1687</v>
      </c>
      <c r="C860" s="13" t="s">
        <v>1688</v>
      </c>
      <c r="D860" s="16" t="n">
        <v>800</v>
      </c>
      <c r="E860" s="11" t="n">
        <f aca="false">_xlfn.CEILING.MATH(D860-(D860*0.15),5)</f>
        <v>680</v>
      </c>
      <c r="G860" s="15" t="n">
        <f aca="false">E860/D860*100-100</f>
        <v>-15</v>
      </c>
    </row>
    <row r="861" customFormat="false" ht="13.2" hidden="false" customHeight="false" outlineLevel="0" collapsed="false">
      <c r="A861" s="12" t="s">
        <v>9</v>
      </c>
      <c r="B861" s="12" t="s">
        <v>1689</v>
      </c>
      <c r="C861" s="13" t="s">
        <v>1690</v>
      </c>
      <c r="D861" s="16" t="n">
        <v>1200</v>
      </c>
      <c r="E861" s="11" t="n">
        <f aca="false">_xlfn.CEILING.MATH(D861-(D861*0.15),5)</f>
        <v>1020</v>
      </c>
      <c r="G861" s="15" t="n">
        <f aca="false">E861/D861*100-100</f>
        <v>-15</v>
      </c>
    </row>
    <row r="862" customFormat="false" ht="13.2" hidden="false" customHeight="false" outlineLevel="0" collapsed="false">
      <c r="A862" s="12" t="s">
        <v>9</v>
      </c>
      <c r="B862" s="12" t="s">
        <v>1691</v>
      </c>
      <c r="C862" s="13" t="s">
        <v>1692</v>
      </c>
      <c r="D862" s="16" t="n">
        <v>1000</v>
      </c>
      <c r="E862" s="11" t="n">
        <f aca="false">_xlfn.CEILING.MATH(D862-(D862*0.15),5)</f>
        <v>850</v>
      </c>
      <c r="G862" s="15" t="n">
        <f aca="false">E862/D862*100-100</f>
        <v>-15</v>
      </c>
    </row>
    <row r="863" customFormat="false" ht="13.2" hidden="false" customHeight="false" outlineLevel="0" collapsed="false">
      <c r="A863" s="12" t="s">
        <v>9</v>
      </c>
      <c r="B863" s="12" t="s">
        <v>1693</v>
      </c>
      <c r="C863" s="13" t="s">
        <v>1694</v>
      </c>
      <c r="D863" s="16" t="n">
        <v>1200</v>
      </c>
      <c r="E863" s="11" t="n">
        <f aca="false">_xlfn.CEILING.MATH(D863-(D863*0.15),5)</f>
        <v>1020</v>
      </c>
      <c r="G863" s="15" t="n">
        <f aca="false">E863/D863*100-100</f>
        <v>-15</v>
      </c>
    </row>
    <row r="864" customFormat="false" ht="13.2" hidden="false" customHeight="false" outlineLevel="0" collapsed="false">
      <c r="A864" s="12" t="s">
        <v>9</v>
      </c>
      <c r="B864" s="12" t="s">
        <v>1695</v>
      </c>
      <c r="C864" s="13" t="s">
        <v>1696</v>
      </c>
      <c r="D864" s="16" t="n">
        <v>1500</v>
      </c>
      <c r="E864" s="11" t="n">
        <f aca="false">_xlfn.CEILING.MATH(D864-(D864*0.15),5)</f>
        <v>1275</v>
      </c>
      <c r="G864" s="15" t="n">
        <f aca="false">E864/D864*100-100</f>
        <v>-15</v>
      </c>
    </row>
    <row r="865" customFormat="false" ht="13.2" hidden="false" customHeight="false" outlineLevel="0" collapsed="false">
      <c r="A865" s="12" t="s">
        <v>9</v>
      </c>
      <c r="B865" s="12" t="s">
        <v>1697</v>
      </c>
      <c r="C865" s="13" t="s">
        <v>1698</v>
      </c>
      <c r="D865" s="16" t="n">
        <v>700</v>
      </c>
      <c r="E865" s="11" t="n">
        <f aca="false">_xlfn.CEILING.MATH(D865-(D865*0.15),5)</f>
        <v>595</v>
      </c>
      <c r="G865" s="15" t="n">
        <f aca="false">E865/D865*100-100</f>
        <v>-15</v>
      </c>
    </row>
    <row r="866" customFormat="false" ht="13.2" hidden="false" customHeight="false" outlineLevel="0" collapsed="false">
      <c r="A866" s="12" t="s">
        <v>9</v>
      </c>
      <c r="B866" s="12" t="s">
        <v>1699</v>
      </c>
      <c r="C866" s="13" t="s">
        <v>1700</v>
      </c>
      <c r="D866" s="16" t="n">
        <v>900</v>
      </c>
      <c r="E866" s="11" t="n">
        <f aca="false">_xlfn.CEILING.MATH(D866-(D866*0.15),5)</f>
        <v>765</v>
      </c>
      <c r="G866" s="15" t="n">
        <f aca="false">E866/D866*100-100</f>
        <v>-15</v>
      </c>
    </row>
    <row r="867" customFormat="false" ht="14.4" hidden="false" customHeight="false" outlineLevel="0" collapsed="false">
      <c r="A867" s="12" t="s">
        <v>9</v>
      </c>
      <c r="B867" s="13"/>
      <c r="C867" s="8" t="s">
        <v>1701</v>
      </c>
      <c r="D867" s="16"/>
      <c r="E867" s="11"/>
      <c r="G867" s="15"/>
    </row>
    <row r="868" customFormat="false" ht="13.2" hidden="false" customHeight="false" outlineLevel="0" collapsed="false">
      <c r="A868" s="12" t="s">
        <v>9</v>
      </c>
      <c r="B868" s="12" t="s">
        <v>1702</v>
      </c>
      <c r="C868" s="13" t="s">
        <v>1703</v>
      </c>
      <c r="D868" s="16" t="n">
        <v>800</v>
      </c>
      <c r="E868" s="11" t="n">
        <f aca="false">_xlfn.CEILING.MATH(D868-(D868*0.15),5)</f>
        <v>680</v>
      </c>
      <c r="G868" s="15" t="n">
        <f aca="false">E868/D868*100-100</f>
        <v>-15</v>
      </c>
    </row>
    <row r="869" customFormat="false" ht="13.2" hidden="false" customHeight="false" outlineLevel="0" collapsed="false">
      <c r="A869" s="12" t="s">
        <v>9</v>
      </c>
      <c r="B869" s="12" t="s">
        <v>1704</v>
      </c>
      <c r="C869" s="13" t="s">
        <v>1705</v>
      </c>
      <c r="D869" s="16" t="n">
        <v>800</v>
      </c>
      <c r="E869" s="11" t="n">
        <f aca="false">_xlfn.CEILING.MATH(D869-(D869*0.15),5)</f>
        <v>680</v>
      </c>
      <c r="G869" s="15" t="n">
        <f aca="false">E869/D869*100-100</f>
        <v>-15</v>
      </c>
    </row>
    <row r="870" customFormat="false" ht="13.2" hidden="false" customHeight="false" outlineLevel="0" collapsed="false">
      <c r="A870" s="12" t="s">
        <v>9</v>
      </c>
      <c r="B870" s="12" t="s">
        <v>1706</v>
      </c>
      <c r="C870" s="13" t="s">
        <v>1707</v>
      </c>
      <c r="D870" s="16" t="n">
        <v>1000</v>
      </c>
      <c r="E870" s="11" t="n">
        <f aca="false">_xlfn.CEILING.MATH(D870-(D870*0.15),5)</f>
        <v>850</v>
      </c>
      <c r="G870" s="15" t="n">
        <f aca="false">E870/D870*100-100</f>
        <v>-15</v>
      </c>
    </row>
    <row r="871" customFormat="false" ht="13.2" hidden="false" customHeight="false" outlineLevel="0" collapsed="false">
      <c r="A871" s="12" t="s">
        <v>9</v>
      </c>
      <c r="B871" s="12" t="s">
        <v>1708</v>
      </c>
      <c r="C871" s="13" t="s">
        <v>1709</v>
      </c>
      <c r="D871" s="16" t="n">
        <v>1500</v>
      </c>
      <c r="E871" s="11" t="n">
        <f aca="false">_xlfn.CEILING.MATH(D871-(D871*0.15),5)</f>
        <v>1275</v>
      </c>
      <c r="G871" s="15" t="n">
        <f aca="false">E871/D871*100-100</f>
        <v>-15</v>
      </c>
    </row>
    <row r="872" customFormat="false" ht="13.2" hidden="false" customHeight="false" outlineLevel="0" collapsed="false">
      <c r="A872" s="12" t="s">
        <v>9</v>
      </c>
      <c r="B872" s="12" t="s">
        <v>1710</v>
      </c>
      <c r="C872" s="13" t="s">
        <v>1711</v>
      </c>
      <c r="D872" s="16" t="n">
        <v>1500</v>
      </c>
      <c r="E872" s="11" t="n">
        <f aca="false">_xlfn.CEILING.MATH(D872-(D872*0.15),5)</f>
        <v>1275</v>
      </c>
      <c r="G872" s="15" t="n">
        <f aca="false">E872/D872*100-100</f>
        <v>-15</v>
      </c>
    </row>
    <row r="873" customFormat="false" ht="13.2" hidden="false" customHeight="false" outlineLevel="0" collapsed="false">
      <c r="A873" s="12" t="s">
        <v>9</v>
      </c>
      <c r="B873" s="12" t="s">
        <v>1712</v>
      </c>
      <c r="C873" s="13" t="s">
        <v>1713</v>
      </c>
      <c r="D873" s="16" t="n">
        <v>1300</v>
      </c>
      <c r="E873" s="11" t="n">
        <f aca="false">_xlfn.CEILING.MATH(D873-(D873*0.15),5)</f>
        <v>1105</v>
      </c>
      <c r="G873" s="15" t="n">
        <f aca="false">E873/D873*100-100</f>
        <v>-15</v>
      </c>
    </row>
    <row r="874" customFormat="false" ht="13.2" hidden="false" customHeight="false" outlineLevel="0" collapsed="false">
      <c r="A874" s="12" t="s">
        <v>9</v>
      </c>
      <c r="B874" s="12" t="s">
        <v>1714</v>
      </c>
      <c r="C874" s="13" t="s">
        <v>1715</v>
      </c>
      <c r="D874" s="16" t="n">
        <v>1000</v>
      </c>
      <c r="E874" s="11" t="n">
        <f aca="false">_xlfn.CEILING.MATH(D874-(D874*0.15),5)</f>
        <v>850</v>
      </c>
      <c r="G874" s="15" t="n">
        <f aca="false">E874/D874*100-100</f>
        <v>-15</v>
      </c>
    </row>
    <row r="875" customFormat="false" ht="13.2" hidden="false" customHeight="false" outlineLevel="0" collapsed="false">
      <c r="A875" s="12" t="s">
        <v>9</v>
      </c>
      <c r="B875" s="12" t="s">
        <v>1716</v>
      </c>
      <c r="C875" s="13" t="s">
        <v>1717</v>
      </c>
      <c r="D875" s="16" t="n">
        <v>600</v>
      </c>
      <c r="E875" s="11" t="n">
        <f aca="false">_xlfn.CEILING.MATH(D875-(D875*0.15),5)</f>
        <v>510</v>
      </c>
      <c r="G875" s="15" t="n">
        <f aca="false">E875/D875*100-100</f>
        <v>-15</v>
      </c>
    </row>
    <row r="876" customFormat="false" ht="14.4" hidden="false" customHeight="false" outlineLevel="0" collapsed="false">
      <c r="A876" s="12" t="s">
        <v>9</v>
      </c>
      <c r="B876" s="13"/>
      <c r="C876" s="8" t="s">
        <v>1718</v>
      </c>
      <c r="D876" s="16"/>
      <c r="E876" s="11"/>
      <c r="G876" s="15"/>
    </row>
    <row r="877" customFormat="false" ht="13.2" hidden="false" customHeight="false" outlineLevel="0" collapsed="false">
      <c r="A877" s="12" t="s">
        <v>9</v>
      </c>
      <c r="B877" s="12" t="s">
        <v>1719</v>
      </c>
      <c r="C877" s="13" t="s">
        <v>1720</v>
      </c>
      <c r="D877" s="16" t="n">
        <v>5800</v>
      </c>
      <c r="E877" s="11" t="n">
        <f aca="false">_xlfn.CEILING.MATH(D877-(D877*0.15),5)</f>
        <v>4930</v>
      </c>
      <c r="G877" s="15" t="n">
        <f aca="false">E877/D877*100-100</f>
        <v>-15</v>
      </c>
    </row>
    <row r="878" customFormat="false" ht="13.2" hidden="false" customHeight="false" outlineLevel="0" collapsed="false">
      <c r="A878" s="12" t="s">
        <v>9</v>
      </c>
      <c r="B878" s="12" t="s">
        <v>1721</v>
      </c>
      <c r="C878" s="12" t="s">
        <v>1722</v>
      </c>
      <c r="D878" s="16" t="n">
        <v>5900</v>
      </c>
      <c r="E878" s="11" t="n">
        <f aca="false">_xlfn.CEILING.MATH(D878-(D878*0.15),5)</f>
        <v>5015</v>
      </c>
      <c r="G878" s="15" t="n">
        <f aca="false">E878/D878*100-100</f>
        <v>-15</v>
      </c>
    </row>
    <row r="879" customFormat="false" ht="13.2" hidden="false" customHeight="false" outlineLevel="0" collapsed="false">
      <c r="A879" s="12" t="s">
        <v>9</v>
      </c>
      <c r="B879" s="12" t="s">
        <v>1723</v>
      </c>
      <c r="C879" s="13" t="s">
        <v>1724</v>
      </c>
      <c r="D879" s="16" t="n">
        <v>7000</v>
      </c>
      <c r="E879" s="11" t="n">
        <f aca="false">_xlfn.CEILING.MATH(D879-(D879*0.15),5)</f>
        <v>5950</v>
      </c>
      <c r="G879" s="15" t="n">
        <f aca="false">E879/D879*100-100</f>
        <v>-15</v>
      </c>
    </row>
    <row r="880" customFormat="false" ht="13.2" hidden="false" customHeight="false" outlineLevel="0" collapsed="false">
      <c r="A880" s="12" t="s">
        <v>9</v>
      </c>
      <c r="B880" s="12" t="s">
        <v>1725</v>
      </c>
      <c r="C880" s="13" t="s">
        <v>1726</v>
      </c>
      <c r="D880" s="16" t="n">
        <v>9900</v>
      </c>
      <c r="E880" s="11" t="n">
        <f aca="false">_xlfn.CEILING.MATH(D880-(D880*0.15),5)</f>
        <v>8415</v>
      </c>
      <c r="G880" s="15" t="n">
        <f aca="false">E880/D880*100-100</f>
        <v>-15</v>
      </c>
    </row>
    <row r="881" customFormat="false" ht="13.2" hidden="false" customHeight="false" outlineLevel="0" collapsed="false">
      <c r="A881" s="12" t="s">
        <v>9</v>
      </c>
      <c r="B881" s="12" t="s">
        <v>1727</v>
      </c>
      <c r="C881" s="13" t="s">
        <v>1728</v>
      </c>
      <c r="D881" s="16" t="n">
        <v>9900</v>
      </c>
      <c r="E881" s="11" t="n">
        <f aca="false">_xlfn.CEILING.MATH(D881-(D881*0.15),5)</f>
        <v>8415</v>
      </c>
      <c r="G881" s="15" t="n">
        <f aca="false">E881/D881*100-100</f>
        <v>-15</v>
      </c>
    </row>
    <row r="882" customFormat="false" ht="13.2" hidden="false" customHeight="false" outlineLevel="0" collapsed="false">
      <c r="A882" s="12" t="s">
        <v>9</v>
      </c>
      <c r="B882" s="12" t="s">
        <v>1729</v>
      </c>
      <c r="C882" s="13" t="s">
        <v>1730</v>
      </c>
      <c r="D882" s="16" t="n">
        <v>15400</v>
      </c>
      <c r="E882" s="11" t="n">
        <f aca="false">_xlfn.CEILING.MATH(D882-(D882*0.15),5)</f>
        <v>13090</v>
      </c>
      <c r="G882" s="15" t="n">
        <f aca="false">E882/D882*100-100</f>
        <v>-15</v>
      </c>
    </row>
    <row r="883" customFormat="false" ht="13.2" hidden="false" customHeight="false" outlineLevel="0" collapsed="false">
      <c r="A883" s="12" t="s">
        <v>9</v>
      </c>
      <c r="B883" s="12" t="s">
        <v>1731</v>
      </c>
      <c r="C883" s="12" t="s">
        <v>1732</v>
      </c>
      <c r="D883" s="16" t="n">
        <v>7100</v>
      </c>
      <c r="E883" s="11" t="n">
        <f aca="false">_xlfn.CEILING.MATH(D883-(D883*0.15),5)</f>
        <v>6035</v>
      </c>
      <c r="G883" s="15" t="n">
        <f aca="false">E883/D883*100-100</f>
        <v>-15</v>
      </c>
    </row>
    <row r="884" customFormat="false" ht="13.2" hidden="false" customHeight="false" outlineLevel="0" collapsed="false">
      <c r="A884" s="12" t="s">
        <v>9</v>
      </c>
      <c r="B884" s="12" t="s">
        <v>1733</v>
      </c>
      <c r="C884" s="13" t="s">
        <v>1734</v>
      </c>
      <c r="D884" s="16" t="n">
        <v>7900</v>
      </c>
      <c r="E884" s="11" t="n">
        <f aca="false">_xlfn.CEILING.MATH(D884-(D884*0.15),5)</f>
        <v>6715</v>
      </c>
      <c r="G884" s="15" t="n">
        <f aca="false">E884/D884*100-100</f>
        <v>-15</v>
      </c>
    </row>
    <row r="885" customFormat="false" ht="13.2" hidden="false" customHeight="false" outlineLevel="0" collapsed="false">
      <c r="A885" s="12" t="s">
        <v>9</v>
      </c>
      <c r="B885" s="12" t="s">
        <v>1735</v>
      </c>
      <c r="C885" s="13" t="s">
        <v>1736</v>
      </c>
      <c r="D885" s="16" t="n">
        <v>1600</v>
      </c>
      <c r="E885" s="11" t="n">
        <f aca="false">_xlfn.CEILING.MATH(D885-(D885*0.15),5)</f>
        <v>1360</v>
      </c>
      <c r="G885" s="15" t="n">
        <f aca="false">E885/D885*100-100</f>
        <v>-15</v>
      </c>
    </row>
    <row r="886" customFormat="false" ht="13.2" hidden="false" customHeight="false" outlineLevel="0" collapsed="false">
      <c r="A886" s="12" t="s">
        <v>9</v>
      </c>
      <c r="B886" s="12" t="s">
        <v>1737</v>
      </c>
      <c r="C886" s="13" t="s">
        <v>1738</v>
      </c>
      <c r="D886" s="16" t="n">
        <v>1500</v>
      </c>
      <c r="E886" s="11" t="n">
        <f aca="false">_xlfn.CEILING.MATH(D886-(D886*0.15),5)</f>
        <v>1275</v>
      </c>
      <c r="G886" s="15" t="n">
        <f aca="false">E886/D886*100-100</f>
        <v>-15</v>
      </c>
    </row>
    <row r="887" customFormat="false" ht="13.2" hidden="false" customHeight="false" outlineLevel="0" collapsed="false">
      <c r="A887" s="12" t="s">
        <v>9</v>
      </c>
      <c r="B887" s="12" t="s">
        <v>1739</v>
      </c>
      <c r="C887" s="13" t="s">
        <v>1740</v>
      </c>
      <c r="D887" s="16" t="n">
        <v>5000</v>
      </c>
      <c r="E887" s="11" t="n">
        <f aca="false">_xlfn.CEILING.MATH(D887-(D887*0.15),5)</f>
        <v>4250</v>
      </c>
      <c r="G887" s="15" t="n">
        <f aca="false">E887/D887*100-100</f>
        <v>-15</v>
      </c>
    </row>
    <row r="888" customFormat="false" ht="13.2" hidden="false" customHeight="false" outlineLevel="0" collapsed="false">
      <c r="A888" s="12" t="s">
        <v>9</v>
      </c>
      <c r="B888" s="12" t="s">
        <v>1741</v>
      </c>
      <c r="C888" s="13" t="s">
        <v>1742</v>
      </c>
      <c r="D888" s="16" t="n">
        <v>7000</v>
      </c>
      <c r="E888" s="11" t="n">
        <f aca="false">_xlfn.CEILING.MATH(D888-(D888*0.15),5)</f>
        <v>5950</v>
      </c>
      <c r="G888" s="15" t="n">
        <f aca="false">E888/D888*100-100</f>
        <v>-15</v>
      </c>
    </row>
    <row r="889" customFormat="false" ht="13.2" hidden="false" customHeight="false" outlineLevel="0" collapsed="false">
      <c r="A889" s="12" t="s">
        <v>9</v>
      </c>
      <c r="B889" s="12" t="s">
        <v>1743</v>
      </c>
      <c r="C889" s="13" t="s">
        <v>1744</v>
      </c>
      <c r="D889" s="16" t="n">
        <v>9800</v>
      </c>
      <c r="E889" s="11" t="n">
        <f aca="false">_xlfn.CEILING.MATH(D889-(D889*0.15),5)</f>
        <v>8330</v>
      </c>
      <c r="G889" s="15" t="n">
        <f aca="false">E889/D889*100-100</f>
        <v>-15</v>
      </c>
    </row>
    <row r="890" customFormat="false" ht="13.2" hidden="false" customHeight="false" outlineLevel="0" collapsed="false">
      <c r="A890" s="12" t="s">
        <v>9</v>
      </c>
      <c r="B890" s="12" t="s">
        <v>1745</v>
      </c>
      <c r="C890" s="13" t="s">
        <v>1746</v>
      </c>
      <c r="D890" s="16" t="n">
        <v>5000</v>
      </c>
      <c r="E890" s="11" t="n">
        <f aca="false">_xlfn.CEILING.MATH(D890-(D890*0.15),5)</f>
        <v>4250</v>
      </c>
      <c r="G890" s="15" t="n">
        <f aca="false">E890/D890*100-100</f>
        <v>-15</v>
      </c>
    </row>
    <row r="891" customFormat="false" ht="13.2" hidden="false" customHeight="false" outlineLevel="0" collapsed="false">
      <c r="A891" s="12" t="s">
        <v>9</v>
      </c>
      <c r="B891" s="12" t="s">
        <v>1747</v>
      </c>
      <c r="C891" s="13" t="s">
        <v>1748</v>
      </c>
      <c r="D891" s="16" t="n">
        <v>6000</v>
      </c>
      <c r="E891" s="11" t="n">
        <f aca="false">_xlfn.CEILING.MATH(D891-(D891*0.15),5)</f>
        <v>5100</v>
      </c>
      <c r="G891" s="15" t="n">
        <f aca="false">E891/D891*100-100</f>
        <v>-15</v>
      </c>
    </row>
    <row r="892" customFormat="false" ht="13.2" hidden="false" customHeight="false" outlineLevel="0" collapsed="false">
      <c r="A892" s="12" t="s">
        <v>9</v>
      </c>
      <c r="B892" s="12" t="s">
        <v>1749</v>
      </c>
      <c r="C892" s="13" t="s">
        <v>1750</v>
      </c>
      <c r="D892" s="16" t="n">
        <v>11000</v>
      </c>
      <c r="E892" s="11" t="n">
        <f aca="false">_xlfn.CEILING.MATH(D892-(D892*0.15),5)</f>
        <v>9350</v>
      </c>
      <c r="G892" s="15" t="n">
        <f aca="false">E892/D892*100-100</f>
        <v>-15</v>
      </c>
    </row>
    <row r="893" customFormat="false" ht="13.2" hidden="false" customHeight="false" outlineLevel="0" collapsed="false">
      <c r="A893" s="12" t="s">
        <v>9</v>
      </c>
      <c r="B893" s="12" t="s">
        <v>1751</v>
      </c>
      <c r="C893" s="13" t="s">
        <v>1752</v>
      </c>
      <c r="D893" s="16" t="n">
        <v>6000</v>
      </c>
      <c r="E893" s="11" t="n">
        <f aca="false">_xlfn.CEILING.MATH(D893-(D893*0.15),5)</f>
        <v>5100</v>
      </c>
      <c r="G893" s="15" t="n">
        <f aca="false">E893/D893*100-100</f>
        <v>-15</v>
      </c>
    </row>
    <row r="894" customFormat="false" ht="13.2" hidden="false" customHeight="false" outlineLevel="0" collapsed="false">
      <c r="A894" s="12" t="s">
        <v>9</v>
      </c>
      <c r="B894" s="12" t="s">
        <v>1753</v>
      </c>
      <c r="C894" s="12" t="s">
        <v>1754</v>
      </c>
      <c r="D894" s="16" t="n">
        <v>6000</v>
      </c>
      <c r="E894" s="11" t="n">
        <f aca="false">_xlfn.CEILING.MATH(D894-(D894*0.15),5)</f>
        <v>5100</v>
      </c>
      <c r="G894" s="15" t="n">
        <f aca="false">E894/D894*100-100</f>
        <v>-15</v>
      </c>
    </row>
    <row r="895" customFormat="false" ht="13.2" hidden="false" customHeight="false" outlineLevel="0" collapsed="false">
      <c r="A895" s="12" t="s">
        <v>9</v>
      </c>
      <c r="B895" s="12" t="s">
        <v>1755</v>
      </c>
      <c r="C895" s="12" t="s">
        <v>1756</v>
      </c>
      <c r="D895" s="16" t="n">
        <v>6000</v>
      </c>
      <c r="E895" s="11" t="n">
        <f aca="false">_xlfn.CEILING.MATH(D895-(D895*0.15),5)</f>
        <v>5100</v>
      </c>
      <c r="G895" s="15" t="n">
        <f aca="false">E895/D895*100-100</f>
        <v>-15</v>
      </c>
    </row>
    <row r="896" customFormat="false" ht="13.2" hidden="false" customHeight="false" outlineLevel="0" collapsed="false">
      <c r="A896" s="12" t="s">
        <v>9</v>
      </c>
      <c r="B896" s="12" t="s">
        <v>1757</v>
      </c>
      <c r="C896" s="13" t="s">
        <v>1758</v>
      </c>
      <c r="D896" s="16" t="n">
        <v>9000</v>
      </c>
      <c r="E896" s="11" t="n">
        <f aca="false">_xlfn.CEILING.MATH(D896-(D896*0.15),5)</f>
        <v>7650</v>
      </c>
      <c r="G896" s="15" t="n">
        <f aca="false">E896/D896*100-100</f>
        <v>-15</v>
      </c>
    </row>
    <row r="897" customFormat="false" ht="13.2" hidden="false" customHeight="false" outlineLevel="0" collapsed="false">
      <c r="A897" s="12" t="s">
        <v>9</v>
      </c>
      <c r="B897" s="12" t="s">
        <v>1759</v>
      </c>
      <c r="C897" s="13" t="s">
        <v>1760</v>
      </c>
      <c r="D897" s="16" t="n">
        <v>3000</v>
      </c>
      <c r="E897" s="11" t="n">
        <f aca="false">_xlfn.CEILING.MATH(D897-(D897*0.15),5)</f>
        <v>2550</v>
      </c>
      <c r="G897" s="15" t="n">
        <f aca="false">E897/D897*100-100</f>
        <v>-15</v>
      </c>
    </row>
    <row r="898" customFormat="false" ht="13.2" hidden="false" customHeight="false" outlineLevel="0" collapsed="false">
      <c r="A898" s="12" t="s">
        <v>9</v>
      </c>
      <c r="B898" s="12" t="s">
        <v>1761</v>
      </c>
      <c r="C898" s="13" t="s">
        <v>1762</v>
      </c>
      <c r="D898" s="16" t="n">
        <v>6900</v>
      </c>
      <c r="E898" s="11" t="n">
        <f aca="false">_xlfn.CEILING.MATH(D898-(D898*0.15),5)</f>
        <v>5865</v>
      </c>
      <c r="G898" s="15" t="n">
        <f aca="false">E898/D898*100-100</f>
        <v>-15</v>
      </c>
    </row>
    <row r="899" customFormat="false" ht="13.2" hidden="false" customHeight="false" outlineLevel="0" collapsed="false">
      <c r="A899" s="12" t="s">
        <v>9</v>
      </c>
      <c r="B899" s="12" t="s">
        <v>1763</v>
      </c>
      <c r="C899" s="13" t="s">
        <v>1764</v>
      </c>
      <c r="D899" s="16" t="n">
        <v>6000</v>
      </c>
      <c r="E899" s="11" t="n">
        <f aca="false">_xlfn.CEILING.MATH(D899-(D899*0.15),5)</f>
        <v>5100</v>
      </c>
      <c r="G899" s="15" t="n">
        <f aca="false">E899/D899*100-100</f>
        <v>-15</v>
      </c>
    </row>
    <row r="900" customFormat="false" ht="13.2" hidden="false" customHeight="false" outlineLevel="0" collapsed="false">
      <c r="A900" s="12" t="s">
        <v>9</v>
      </c>
      <c r="B900" s="12" t="s">
        <v>1765</v>
      </c>
      <c r="C900" s="13" t="s">
        <v>1766</v>
      </c>
      <c r="D900" s="16" t="n">
        <v>8800</v>
      </c>
      <c r="E900" s="11" t="n">
        <f aca="false">_xlfn.CEILING.MATH(D900-(D900*0.15),5)</f>
        <v>7480</v>
      </c>
      <c r="G900" s="15" t="n">
        <f aca="false">E900/D900*100-100</f>
        <v>-15</v>
      </c>
    </row>
    <row r="901" customFormat="false" ht="13.2" hidden="false" customHeight="false" outlineLevel="0" collapsed="false">
      <c r="A901" s="12" t="s">
        <v>9</v>
      </c>
      <c r="B901" s="12" t="s">
        <v>1767</v>
      </c>
      <c r="C901" s="13" t="s">
        <v>1768</v>
      </c>
      <c r="D901" s="16" t="n">
        <v>12700</v>
      </c>
      <c r="E901" s="11" t="n">
        <f aca="false">_xlfn.CEILING.MATH(D901-(D901*0.15),5)</f>
        <v>10795</v>
      </c>
      <c r="G901" s="15" t="n">
        <f aca="false">E901/D901*100-100</f>
        <v>-15</v>
      </c>
    </row>
    <row r="902" customFormat="false" ht="13.2" hidden="false" customHeight="false" outlineLevel="0" collapsed="false">
      <c r="A902" s="12" t="s">
        <v>9</v>
      </c>
      <c r="B902" s="12" t="s">
        <v>1769</v>
      </c>
      <c r="C902" s="13" t="s">
        <v>1770</v>
      </c>
      <c r="D902" s="16" t="n">
        <v>14500</v>
      </c>
      <c r="E902" s="11" t="n">
        <f aca="false">_xlfn.CEILING.MATH(D902-(D902*0.15),5)</f>
        <v>12325</v>
      </c>
      <c r="G902" s="15" t="n">
        <f aca="false">E902/D902*100-100</f>
        <v>-15</v>
      </c>
    </row>
    <row r="903" customFormat="false" ht="13.2" hidden="false" customHeight="false" outlineLevel="0" collapsed="false">
      <c r="A903" s="12" t="s">
        <v>9</v>
      </c>
      <c r="B903" s="12" t="s">
        <v>1771</v>
      </c>
      <c r="C903" s="12" t="s">
        <v>1772</v>
      </c>
      <c r="D903" s="16" t="n">
        <v>8000</v>
      </c>
      <c r="E903" s="11" t="n">
        <f aca="false">_xlfn.CEILING.MATH(D903-(D903*0.15),5)</f>
        <v>6800</v>
      </c>
      <c r="G903" s="15" t="n">
        <f aca="false">E903/D903*100-100</f>
        <v>-15</v>
      </c>
    </row>
    <row r="904" customFormat="false" ht="13.2" hidden="false" customHeight="false" outlineLevel="0" collapsed="false">
      <c r="A904" s="12" t="s">
        <v>9</v>
      </c>
      <c r="B904" s="12" t="s">
        <v>1773</v>
      </c>
      <c r="C904" s="12" t="s">
        <v>1774</v>
      </c>
      <c r="D904" s="16" t="n">
        <v>6000</v>
      </c>
      <c r="E904" s="11" t="n">
        <f aca="false">_xlfn.CEILING.MATH(D904-(D904*0.15),5)</f>
        <v>5100</v>
      </c>
      <c r="G904" s="15" t="n">
        <f aca="false">E904/D904*100-100</f>
        <v>-15</v>
      </c>
    </row>
    <row r="905" customFormat="false" ht="14.4" hidden="false" customHeight="false" outlineLevel="0" collapsed="false">
      <c r="A905" s="12" t="s">
        <v>9</v>
      </c>
      <c r="B905" s="13"/>
      <c r="C905" s="8" t="s">
        <v>1775</v>
      </c>
      <c r="D905" s="16"/>
      <c r="E905" s="11"/>
      <c r="G905" s="15"/>
    </row>
    <row r="906" customFormat="false" ht="13.2" hidden="false" customHeight="false" outlineLevel="0" collapsed="false">
      <c r="A906" s="12" t="s">
        <v>9</v>
      </c>
      <c r="B906" s="12" t="s">
        <v>1776</v>
      </c>
      <c r="C906" s="13" t="s">
        <v>1777</v>
      </c>
      <c r="D906" s="16" t="n">
        <v>2300</v>
      </c>
      <c r="E906" s="11" t="n">
        <f aca="false">_xlfn.CEILING.MATH(D906-(D906*0.15),5)</f>
        <v>1955</v>
      </c>
      <c r="G906" s="15" t="n">
        <f aca="false">E906/D906*100-100</f>
        <v>-15</v>
      </c>
    </row>
    <row r="907" customFormat="false" ht="13.2" hidden="false" customHeight="false" outlineLevel="0" collapsed="false">
      <c r="A907" s="12" t="s">
        <v>9</v>
      </c>
      <c r="B907" s="12" t="s">
        <v>1778</v>
      </c>
      <c r="C907" s="13" t="s">
        <v>1779</v>
      </c>
      <c r="D907" s="16" t="n">
        <v>2300</v>
      </c>
      <c r="E907" s="11" t="n">
        <f aca="false">_xlfn.CEILING.MATH(D907-(D907*0.15),5)</f>
        <v>1955</v>
      </c>
      <c r="G907" s="15" t="n">
        <f aca="false">E907/D907*100-100</f>
        <v>-15</v>
      </c>
    </row>
    <row r="908" customFormat="false" ht="13.2" hidden="false" customHeight="false" outlineLevel="0" collapsed="false">
      <c r="A908" s="12" t="s">
        <v>9</v>
      </c>
      <c r="B908" s="12" t="s">
        <v>1780</v>
      </c>
      <c r="C908" s="13" t="s">
        <v>1781</v>
      </c>
      <c r="D908" s="16" t="n">
        <v>4200</v>
      </c>
      <c r="E908" s="11" t="n">
        <f aca="false">_xlfn.CEILING.MATH(D908-(D908*0.15),5)</f>
        <v>3570</v>
      </c>
      <c r="G908" s="15" t="n">
        <f aca="false">E908/D908*100-100</f>
        <v>-15</v>
      </c>
    </row>
    <row r="909" customFormat="false" ht="13.2" hidden="false" customHeight="false" outlineLevel="0" collapsed="false">
      <c r="A909" s="12" t="s">
        <v>9</v>
      </c>
      <c r="B909" s="12" t="s">
        <v>1782</v>
      </c>
      <c r="C909" s="13" t="s">
        <v>1783</v>
      </c>
      <c r="D909" s="16" t="n">
        <v>2800</v>
      </c>
      <c r="E909" s="11" t="n">
        <f aca="false">_xlfn.CEILING.MATH(D909-(D909*0.15),5)</f>
        <v>2380</v>
      </c>
      <c r="G909" s="15" t="n">
        <f aca="false">E909/D909*100-100</f>
        <v>-15</v>
      </c>
    </row>
    <row r="910" customFormat="false" ht="13.2" hidden="false" customHeight="false" outlineLevel="0" collapsed="false">
      <c r="A910" s="12" t="s">
        <v>9</v>
      </c>
      <c r="B910" s="12" t="s">
        <v>1784</v>
      </c>
      <c r="C910" s="13" t="s">
        <v>1785</v>
      </c>
      <c r="D910" s="16" t="n">
        <v>4500</v>
      </c>
      <c r="E910" s="11" t="n">
        <f aca="false">_xlfn.CEILING.MATH(D910-(D910*0.15),5)</f>
        <v>3825</v>
      </c>
      <c r="G910" s="15" t="n">
        <f aca="false">E910/D910*100-100</f>
        <v>-15</v>
      </c>
    </row>
    <row r="911" customFormat="false" ht="13.2" hidden="false" customHeight="false" outlineLevel="0" collapsed="false">
      <c r="A911" s="12" t="s">
        <v>9</v>
      </c>
      <c r="B911" s="12" t="s">
        <v>1786</v>
      </c>
      <c r="C911" s="13" t="s">
        <v>1787</v>
      </c>
      <c r="D911" s="16" t="n">
        <v>2300</v>
      </c>
      <c r="E911" s="11" t="n">
        <f aca="false">_xlfn.CEILING.MATH(D911-(D911*0.15),5)</f>
        <v>1955</v>
      </c>
      <c r="G911" s="15" t="n">
        <f aca="false">E911/D911*100-100</f>
        <v>-15</v>
      </c>
    </row>
    <row r="912" customFormat="false" ht="13.2" hidden="false" customHeight="false" outlineLevel="0" collapsed="false">
      <c r="A912" s="12" t="s">
        <v>9</v>
      </c>
      <c r="B912" s="12" t="s">
        <v>1788</v>
      </c>
      <c r="C912" s="13" t="s">
        <v>1789</v>
      </c>
      <c r="D912" s="16" t="n">
        <v>1200</v>
      </c>
      <c r="E912" s="11" t="n">
        <f aca="false">_xlfn.CEILING.MATH(D912-(D912*0.15),5)</f>
        <v>1020</v>
      </c>
      <c r="G912" s="15" t="n">
        <f aca="false">E912/D912*100-100</f>
        <v>-15</v>
      </c>
    </row>
    <row r="913" customFormat="false" ht="13.2" hidden="false" customHeight="false" outlineLevel="0" collapsed="false">
      <c r="A913" s="12" t="s">
        <v>9</v>
      </c>
      <c r="B913" s="12" t="s">
        <v>1790</v>
      </c>
      <c r="C913" s="13" t="s">
        <v>1791</v>
      </c>
      <c r="D913" s="16" t="n">
        <v>2400</v>
      </c>
      <c r="E913" s="11" t="n">
        <f aca="false">_xlfn.CEILING.MATH(D913-(D913*0.15),5)</f>
        <v>2040</v>
      </c>
      <c r="G913" s="15" t="n">
        <f aca="false">E913/D913*100-100</f>
        <v>-15</v>
      </c>
    </row>
    <row r="914" customFormat="false" ht="13.2" hidden="false" customHeight="false" outlineLevel="0" collapsed="false">
      <c r="A914" s="12" t="s">
        <v>9</v>
      </c>
      <c r="B914" s="12" t="s">
        <v>1792</v>
      </c>
      <c r="C914" s="12" t="s">
        <v>1793</v>
      </c>
      <c r="D914" s="16" t="n">
        <v>4500</v>
      </c>
      <c r="E914" s="11" t="n">
        <f aca="false">_xlfn.CEILING.MATH(D914-(D914*0.15),5)</f>
        <v>3825</v>
      </c>
      <c r="G914" s="15" t="n">
        <f aca="false">E914/D914*100-100</f>
        <v>-15</v>
      </c>
    </row>
    <row r="915" customFormat="false" ht="13.2" hidden="false" customHeight="false" outlineLevel="0" collapsed="false">
      <c r="A915" s="12" t="s">
        <v>9</v>
      </c>
      <c r="B915" s="12" t="s">
        <v>1794</v>
      </c>
      <c r="C915" s="13" t="s">
        <v>1795</v>
      </c>
      <c r="D915" s="16" t="n">
        <v>2400</v>
      </c>
      <c r="E915" s="11" t="n">
        <f aca="false">_xlfn.CEILING.MATH(D915-(D915*0.15),5)</f>
        <v>2040</v>
      </c>
      <c r="G915" s="15" t="n">
        <f aca="false">E915/D915*100-100</f>
        <v>-15</v>
      </c>
    </row>
    <row r="916" customFormat="false" ht="13.2" hidden="false" customHeight="false" outlineLevel="0" collapsed="false">
      <c r="A916" s="12" t="s">
        <v>9</v>
      </c>
      <c r="B916" s="12" t="s">
        <v>1796</v>
      </c>
      <c r="C916" s="13" t="s">
        <v>1797</v>
      </c>
      <c r="D916" s="16" t="n">
        <v>3500</v>
      </c>
      <c r="E916" s="11" t="n">
        <f aca="false">_xlfn.CEILING.MATH(D916-(D916*0.15),5)</f>
        <v>2975</v>
      </c>
      <c r="G916" s="15" t="n">
        <f aca="false">E916/D916*100-100</f>
        <v>-15</v>
      </c>
    </row>
    <row r="917" customFormat="false" ht="13.2" hidden="false" customHeight="false" outlineLevel="0" collapsed="false">
      <c r="A917" s="12" t="s">
        <v>9</v>
      </c>
      <c r="B917" s="12" t="s">
        <v>1798</v>
      </c>
      <c r="C917" s="13" t="s">
        <v>1799</v>
      </c>
      <c r="D917" s="16" t="n">
        <v>2400</v>
      </c>
      <c r="E917" s="11" t="n">
        <f aca="false">_xlfn.CEILING.MATH(D917-(D917*0.15),5)</f>
        <v>2040</v>
      </c>
      <c r="G917" s="15" t="n">
        <f aca="false">E917/D917*100-100</f>
        <v>-15</v>
      </c>
    </row>
    <row r="918" customFormat="false" ht="13.2" hidden="false" customHeight="false" outlineLevel="0" collapsed="false">
      <c r="A918" s="12" t="s">
        <v>9</v>
      </c>
      <c r="B918" s="12" t="s">
        <v>1800</v>
      </c>
      <c r="C918" s="13" t="s">
        <v>1801</v>
      </c>
      <c r="D918" s="16" t="n">
        <v>2700</v>
      </c>
      <c r="E918" s="11" t="n">
        <f aca="false">_xlfn.CEILING.MATH(D918-(D918*0.15),5)</f>
        <v>2295</v>
      </c>
      <c r="G918" s="15" t="n">
        <f aca="false">E918/D918*100-100</f>
        <v>-15</v>
      </c>
    </row>
    <row r="919" customFormat="false" ht="13.2" hidden="false" customHeight="false" outlineLevel="0" collapsed="false">
      <c r="A919" s="12" t="s">
        <v>9</v>
      </c>
      <c r="B919" s="12" t="s">
        <v>1802</v>
      </c>
      <c r="C919" s="13" t="s">
        <v>1803</v>
      </c>
      <c r="D919" s="16" t="n">
        <v>2900</v>
      </c>
      <c r="E919" s="11" t="n">
        <f aca="false">_xlfn.CEILING.MATH(D919-(D919*0.15),5)</f>
        <v>2465</v>
      </c>
      <c r="G919" s="15" t="n">
        <f aca="false">E919/D919*100-100</f>
        <v>-15</v>
      </c>
    </row>
    <row r="920" customFormat="false" ht="13.2" hidden="false" customHeight="false" outlineLevel="0" collapsed="false">
      <c r="A920" s="12" t="s">
        <v>9</v>
      </c>
      <c r="B920" s="12" t="s">
        <v>1804</v>
      </c>
      <c r="C920" s="13" t="s">
        <v>1805</v>
      </c>
      <c r="D920" s="16" t="n">
        <v>800</v>
      </c>
      <c r="E920" s="11" t="n">
        <f aca="false">_xlfn.CEILING.MATH(D920-(D920*0.15),5)</f>
        <v>680</v>
      </c>
      <c r="G920" s="15" t="n">
        <f aca="false">E920/D920*100-100</f>
        <v>-15</v>
      </c>
    </row>
    <row r="921" customFormat="false" ht="13.2" hidden="false" customHeight="false" outlineLevel="0" collapsed="false">
      <c r="A921" s="12" t="s">
        <v>9</v>
      </c>
      <c r="B921" s="12" t="s">
        <v>1806</v>
      </c>
      <c r="C921" s="13" t="s">
        <v>1807</v>
      </c>
      <c r="D921" s="16" t="n">
        <v>2300</v>
      </c>
      <c r="E921" s="11" t="n">
        <f aca="false">_xlfn.CEILING.MATH(D921-(D921*0.15),5)</f>
        <v>1955</v>
      </c>
      <c r="G921" s="15" t="n">
        <f aca="false">E921/D921*100-100</f>
        <v>-15</v>
      </c>
    </row>
    <row r="922" customFormat="false" ht="13.2" hidden="false" customHeight="false" outlineLevel="0" collapsed="false">
      <c r="A922" s="12" t="s">
        <v>9</v>
      </c>
      <c r="B922" s="12" t="s">
        <v>1808</v>
      </c>
      <c r="C922" s="13" t="s">
        <v>1809</v>
      </c>
      <c r="D922" s="16" t="n">
        <v>1200</v>
      </c>
      <c r="E922" s="11" t="n">
        <f aca="false">_xlfn.CEILING.MATH(D922-(D922*0.15),5)</f>
        <v>1020</v>
      </c>
      <c r="G922" s="15" t="n">
        <f aca="false">E922/D922*100-100</f>
        <v>-15</v>
      </c>
    </row>
    <row r="923" customFormat="false" ht="13.2" hidden="false" customHeight="false" outlineLevel="0" collapsed="false">
      <c r="A923" s="12" t="s">
        <v>9</v>
      </c>
      <c r="B923" s="12" t="s">
        <v>1810</v>
      </c>
      <c r="C923" s="13" t="s">
        <v>1811</v>
      </c>
      <c r="D923" s="16" t="n">
        <v>1200</v>
      </c>
      <c r="E923" s="11" t="n">
        <f aca="false">_xlfn.CEILING.MATH(D923-(D923*0.15),5)</f>
        <v>1020</v>
      </c>
      <c r="G923" s="15" t="n">
        <f aca="false">E923/D923*100-100</f>
        <v>-15</v>
      </c>
    </row>
    <row r="924" customFormat="false" ht="13.2" hidden="false" customHeight="false" outlineLevel="0" collapsed="false">
      <c r="A924" s="12" t="s">
        <v>9</v>
      </c>
      <c r="B924" s="12" t="s">
        <v>1812</v>
      </c>
      <c r="C924" s="13" t="s">
        <v>1813</v>
      </c>
      <c r="D924" s="16" t="n">
        <v>950</v>
      </c>
      <c r="E924" s="11" t="n">
        <f aca="false">_xlfn.CEILING.MATH(D924-(D924*0.15),5)</f>
        <v>810</v>
      </c>
      <c r="G924" s="15" t="n">
        <f aca="false">E924/D924*100-100</f>
        <v>-14.7368421052632</v>
      </c>
    </row>
    <row r="925" customFormat="false" ht="13.2" hidden="false" customHeight="false" outlineLevel="0" collapsed="false">
      <c r="A925" s="12" t="s">
        <v>9</v>
      </c>
      <c r="B925" s="12" t="s">
        <v>1814</v>
      </c>
      <c r="C925" s="13" t="s">
        <v>1815</v>
      </c>
      <c r="D925" s="16" t="n">
        <v>800</v>
      </c>
      <c r="E925" s="11" t="n">
        <f aca="false">_xlfn.CEILING.MATH(D925-(D925*0.15),5)</f>
        <v>680</v>
      </c>
      <c r="G925" s="15" t="n">
        <f aca="false">E925/D925*100-100</f>
        <v>-15</v>
      </c>
    </row>
    <row r="926" customFormat="false" ht="13.2" hidden="false" customHeight="false" outlineLevel="0" collapsed="false">
      <c r="A926" s="12" t="s">
        <v>9</v>
      </c>
      <c r="B926" s="12" t="s">
        <v>1816</v>
      </c>
      <c r="C926" s="13" t="s">
        <v>1817</v>
      </c>
      <c r="D926" s="16" t="n">
        <v>1500</v>
      </c>
      <c r="E926" s="11" t="n">
        <f aca="false">_xlfn.CEILING.MATH(D926-(D926*0.15),5)</f>
        <v>1275</v>
      </c>
      <c r="G926" s="15" t="n">
        <f aca="false">E926/D926*100-100</f>
        <v>-15</v>
      </c>
    </row>
    <row r="927" customFormat="false" ht="13.2" hidden="false" customHeight="false" outlineLevel="0" collapsed="false">
      <c r="A927" s="12" t="s">
        <v>9</v>
      </c>
      <c r="B927" s="12" t="s">
        <v>1818</v>
      </c>
      <c r="C927" s="13" t="s">
        <v>1819</v>
      </c>
      <c r="D927" s="16" t="n">
        <v>1100</v>
      </c>
      <c r="E927" s="11" t="n">
        <f aca="false">_xlfn.CEILING.MATH(D927-(D927*0.15),5)</f>
        <v>935</v>
      </c>
      <c r="G927" s="15" t="n">
        <f aca="false">E927/D927*100-100</f>
        <v>-15</v>
      </c>
    </row>
    <row r="928" customFormat="false" ht="13.2" hidden="false" customHeight="false" outlineLevel="0" collapsed="false">
      <c r="A928" s="12" t="s">
        <v>9</v>
      </c>
      <c r="B928" s="12" t="s">
        <v>1820</v>
      </c>
      <c r="C928" s="13" t="s">
        <v>1821</v>
      </c>
      <c r="D928" s="16" t="n">
        <v>1100</v>
      </c>
      <c r="E928" s="11" t="n">
        <f aca="false">_xlfn.CEILING.MATH(D928-(D928*0.15),5)</f>
        <v>935</v>
      </c>
      <c r="G928" s="15" t="n">
        <f aca="false">E928/D928*100-100</f>
        <v>-15</v>
      </c>
    </row>
    <row r="929" customFormat="false" ht="13.2" hidden="false" customHeight="false" outlineLevel="0" collapsed="false">
      <c r="A929" s="12" t="s">
        <v>9</v>
      </c>
      <c r="B929" s="12" t="s">
        <v>1822</v>
      </c>
      <c r="C929" s="13" t="s">
        <v>1823</v>
      </c>
      <c r="D929" s="16" t="n">
        <v>2000</v>
      </c>
      <c r="E929" s="11" t="n">
        <f aca="false">_xlfn.CEILING.MATH(D929-(D929*0.15),5)</f>
        <v>1700</v>
      </c>
      <c r="G929" s="15" t="n">
        <f aca="false">E929/D929*100-100</f>
        <v>-15</v>
      </c>
    </row>
    <row r="930" customFormat="false" ht="13.2" hidden="false" customHeight="false" outlineLevel="0" collapsed="false">
      <c r="A930" s="12" t="s">
        <v>9</v>
      </c>
      <c r="B930" s="12" t="s">
        <v>1824</v>
      </c>
      <c r="C930" s="13" t="s">
        <v>1825</v>
      </c>
      <c r="D930" s="16" t="n">
        <v>2200</v>
      </c>
      <c r="E930" s="11" t="n">
        <f aca="false">_xlfn.CEILING.MATH(D930-(D930*0.15),5)</f>
        <v>1870</v>
      </c>
      <c r="G930" s="15" t="n">
        <f aca="false">E930/D930*100-100</f>
        <v>-15</v>
      </c>
    </row>
    <row r="931" customFormat="false" ht="13.2" hidden="false" customHeight="false" outlineLevel="0" collapsed="false">
      <c r="A931" s="12" t="s">
        <v>9</v>
      </c>
      <c r="B931" s="12" t="s">
        <v>1826</v>
      </c>
      <c r="C931" s="13" t="s">
        <v>1827</v>
      </c>
      <c r="D931" s="16" t="n">
        <v>2800</v>
      </c>
      <c r="E931" s="11" t="n">
        <f aca="false">_xlfn.CEILING.MATH(D931-(D931*0.15),5)</f>
        <v>2380</v>
      </c>
      <c r="G931" s="15" t="n">
        <f aca="false">E931/D931*100-100</f>
        <v>-15</v>
      </c>
    </row>
    <row r="932" customFormat="false" ht="13.2" hidden="false" customHeight="false" outlineLevel="0" collapsed="false">
      <c r="A932" s="12" t="s">
        <v>9</v>
      </c>
      <c r="B932" s="12" t="s">
        <v>1828</v>
      </c>
      <c r="C932" s="13" t="s">
        <v>1829</v>
      </c>
      <c r="D932" s="16" t="n">
        <v>3100</v>
      </c>
      <c r="E932" s="11" t="n">
        <f aca="false">_xlfn.CEILING.MATH(D932-(D932*0.15),5)</f>
        <v>2635</v>
      </c>
      <c r="G932" s="15" t="n">
        <f aca="false">E932/D932*100-100</f>
        <v>-15</v>
      </c>
    </row>
    <row r="933" customFormat="false" ht="13.2" hidden="false" customHeight="false" outlineLevel="0" collapsed="false">
      <c r="A933" s="12" t="s">
        <v>9</v>
      </c>
      <c r="B933" s="12" t="s">
        <v>1830</v>
      </c>
      <c r="C933" s="13" t="s">
        <v>1831</v>
      </c>
      <c r="D933" s="16" t="n">
        <v>3300</v>
      </c>
      <c r="E933" s="11" t="n">
        <f aca="false">_xlfn.CEILING.MATH(D933-(D933*0.15),5)</f>
        <v>2805</v>
      </c>
      <c r="G933" s="15" t="n">
        <f aca="false">E933/D933*100-100</f>
        <v>-15</v>
      </c>
    </row>
    <row r="934" customFormat="false" ht="13.2" hidden="false" customHeight="false" outlineLevel="0" collapsed="false">
      <c r="A934" s="12" t="s">
        <v>9</v>
      </c>
      <c r="B934" s="12" t="s">
        <v>1832</v>
      </c>
      <c r="C934" s="13" t="s">
        <v>1833</v>
      </c>
      <c r="D934" s="16" t="n">
        <v>3000</v>
      </c>
      <c r="E934" s="11" t="n">
        <f aca="false">_xlfn.CEILING.MATH(D934-(D934*0.15),5)</f>
        <v>2550</v>
      </c>
      <c r="G934" s="15" t="n">
        <f aca="false">E934/D934*100-100</f>
        <v>-15</v>
      </c>
    </row>
    <row r="935" customFormat="false" ht="13.2" hidden="false" customHeight="false" outlineLevel="0" collapsed="false">
      <c r="A935" s="12" t="s">
        <v>9</v>
      </c>
      <c r="B935" s="12" t="s">
        <v>1834</v>
      </c>
      <c r="C935" s="13" t="s">
        <v>1835</v>
      </c>
      <c r="D935" s="16" t="n">
        <v>1800</v>
      </c>
      <c r="E935" s="11" t="n">
        <f aca="false">_xlfn.CEILING.MATH(D935-(D935*0.15),5)</f>
        <v>1530</v>
      </c>
      <c r="G935" s="15" t="n">
        <f aca="false">E935/D935*100-100</f>
        <v>-15</v>
      </c>
    </row>
    <row r="936" customFormat="false" ht="13.2" hidden="false" customHeight="false" outlineLevel="0" collapsed="false">
      <c r="A936" s="12" t="s">
        <v>9</v>
      </c>
      <c r="B936" s="12" t="s">
        <v>1836</v>
      </c>
      <c r="C936" s="12" t="s">
        <v>1837</v>
      </c>
      <c r="D936" s="16" t="n">
        <v>1600</v>
      </c>
      <c r="E936" s="11" t="n">
        <f aca="false">_xlfn.CEILING.MATH(D936-(D936*0.15),5)</f>
        <v>1360</v>
      </c>
      <c r="G936" s="15" t="n">
        <f aca="false">E936/D936*100-100</f>
        <v>-15</v>
      </c>
    </row>
    <row r="937" customFormat="false" ht="13.2" hidden="false" customHeight="false" outlineLevel="0" collapsed="false">
      <c r="A937" s="12" t="s">
        <v>9</v>
      </c>
      <c r="B937" s="12" t="s">
        <v>1838</v>
      </c>
      <c r="C937" s="13" t="s">
        <v>1839</v>
      </c>
      <c r="D937" s="16" t="n">
        <v>1300</v>
      </c>
      <c r="E937" s="11" t="n">
        <f aca="false">_xlfn.CEILING.MATH(D937-(D937*0.15),5)</f>
        <v>1105</v>
      </c>
      <c r="G937" s="15" t="n">
        <f aca="false">E937/D937*100-100</f>
        <v>-15</v>
      </c>
    </row>
    <row r="938" customFormat="false" ht="13.2" hidden="false" customHeight="false" outlineLevel="0" collapsed="false">
      <c r="A938" s="12" t="s">
        <v>9</v>
      </c>
      <c r="B938" s="12" t="s">
        <v>1840</v>
      </c>
      <c r="C938" s="13" t="s">
        <v>1841</v>
      </c>
      <c r="D938" s="16" t="n">
        <v>2200</v>
      </c>
      <c r="E938" s="11" t="n">
        <f aca="false">_xlfn.CEILING.MATH(D938-(D938*0.15),5)</f>
        <v>1870</v>
      </c>
      <c r="G938" s="15" t="n">
        <f aca="false">E938/D938*100-100</f>
        <v>-15</v>
      </c>
    </row>
    <row r="939" customFormat="false" ht="13.2" hidden="false" customHeight="false" outlineLevel="0" collapsed="false">
      <c r="A939" s="12" t="s">
        <v>9</v>
      </c>
      <c r="B939" s="12" t="s">
        <v>1842</v>
      </c>
      <c r="C939" s="13" t="s">
        <v>1843</v>
      </c>
      <c r="D939" s="16" t="n">
        <v>1200</v>
      </c>
      <c r="E939" s="11" t="n">
        <f aca="false">_xlfn.CEILING.MATH(D939-(D939*0.15),5)</f>
        <v>1020</v>
      </c>
      <c r="G939" s="15" t="n">
        <f aca="false">E939/D939*100-100</f>
        <v>-15</v>
      </c>
    </row>
    <row r="940" customFormat="false" ht="13.2" hidden="false" customHeight="false" outlineLevel="0" collapsed="false">
      <c r="A940" s="12" t="s">
        <v>9</v>
      </c>
      <c r="B940" s="12" t="s">
        <v>1844</v>
      </c>
      <c r="C940" s="13" t="s">
        <v>1845</v>
      </c>
      <c r="D940" s="16" t="n">
        <v>750</v>
      </c>
      <c r="E940" s="11" t="n">
        <f aca="false">_xlfn.CEILING.MATH(D940-(D940*0.15),5)</f>
        <v>640</v>
      </c>
      <c r="G940" s="15" t="n">
        <f aca="false">E940/D940*100-100</f>
        <v>-14.6666666666667</v>
      </c>
    </row>
    <row r="941" customFormat="false" ht="13.2" hidden="false" customHeight="false" outlineLevel="0" collapsed="false">
      <c r="A941" s="12" t="s">
        <v>9</v>
      </c>
      <c r="B941" s="12" t="s">
        <v>1846</v>
      </c>
      <c r="C941" s="13" t="s">
        <v>1847</v>
      </c>
      <c r="D941" s="16" t="n">
        <v>1100</v>
      </c>
      <c r="E941" s="11" t="n">
        <f aca="false">_xlfn.CEILING.MATH(D941-(D941*0.15),5)</f>
        <v>935</v>
      </c>
      <c r="G941" s="15" t="n">
        <f aca="false">E941/D941*100-100</f>
        <v>-15</v>
      </c>
    </row>
    <row r="942" customFormat="false" ht="13.2" hidden="false" customHeight="false" outlineLevel="0" collapsed="false">
      <c r="A942" s="12" t="s">
        <v>9</v>
      </c>
      <c r="B942" s="12" t="s">
        <v>1848</v>
      </c>
      <c r="C942" s="13" t="s">
        <v>1849</v>
      </c>
      <c r="D942" s="16" t="n">
        <v>1500</v>
      </c>
      <c r="E942" s="11" t="n">
        <f aca="false">_xlfn.CEILING.MATH(D942-(D942*0.15),5)</f>
        <v>1275</v>
      </c>
      <c r="G942" s="15" t="n">
        <f aca="false">E942/D942*100-100</f>
        <v>-15</v>
      </c>
    </row>
    <row r="943" customFormat="false" ht="13.2" hidden="false" customHeight="false" outlineLevel="0" collapsed="false">
      <c r="A943" s="12" t="s">
        <v>9</v>
      </c>
      <c r="B943" s="12" t="s">
        <v>1850</v>
      </c>
      <c r="C943" s="13" t="s">
        <v>1851</v>
      </c>
      <c r="D943" s="16" t="n">
        <v>1700</v>
      </c>
      <c r="E943" s="11" t="n">
        <f aca="false">_xlfn.CEILING.MATH(D943-(D943*0.15),5)</f>
        <v>1445</v>
      </c>
      <c r="G943" s="15" t="n">
        <f aca="false">E943/D943*100-100</f>
        <v>-15</v>
      </c>
    </row>
    <row r="944" customFormat="false" ht="13.2" hidden="false" customHeight="false" outlineLevel="0" collapsed="false">
      <c r="A944" s="12" t="s">
        <v>9</v>
      </c>
      <c r="B944" s="12" t="s">
        <v>1852</v>
      </c>
      <c r="C944" s="13" t="s">
        <v>1853</v>
      </c>
      <c r="D944" s="16" t="n">
        <v>1000</v>
      </c>
      <c r="E944" s="11" t="n">
        <f aca="false">_xlfn.CEILING.MATH(D944-(D944*0.15),5)</f>
        <v>850</v>
      </c>
      <c r="G944" s="15" t="n">
        <f aca="false">E944/D944*100-100</f>
        <v>-15</v>
      </c>
    </row>
    <row r="945" customFormat="false" ht="13.2" hidden="false" customHeight="false" outlineLevel="0" collapsed="false">
      <c r="A945" s="12" t="s">
        <v>9</v>
      </c>
      <c r="B945" s="12" t="s">
        <v>1854</v>
      </c>
      <c r="C945" s="13" t="s">
        <v>1855</v>
      </c>
      <c r="D945" s="16" t="n">
        <v>1200</v>
      </c>
      <c r="E945" s="11" t="n">
        <f aca="false">_xlfn.CEILING.MATH(D945-(D945*0.15),5)</f>
        <v>1020</v>
      </c>
      <c r="G945" s="15" t="n">
        <f aca="false">E945/D945*100-100</f>
        <v>-15</v>
      </c>
    </row>
    <row r="946" customFormat="false" ht="13.2" hidden="false" customHeight="false" outlineLevel="0" collapsed="false">
      <c r="A946" s="12" t="s">
        <v>9</v>
      </c>
      <c r="B946" s="12" t="s">
        <v>1856</v>
      </c>
      <c r="C946" s="13" t="s">
        <v>1857</v>
      </c>
      <c r="D946" s="16" t="n">
        <v>1700</v>
      </c>
      <c r="E946" s="11" t="n">
        <f aca="false">_xlfn.CEILING.MATH(D946-(D946*0.15),5)</f>
        <v>1445</v>
      </c>
      <c r="G946" s="15" t="n">
        <f aca="false">E946/D946*100-100</f>
        <v>-15</v>
      </c>
    </row>
    <row r="947" customFormat="false" ht="13.2" hidden="false" customHeight="false" outlineLevel="0" collapsed="false">
      <c r="A947" s="12" t="s">
        <v>9</v>
      </c>
      <c r="B947" s="12" t="s">
        <v>1858</v>
      </c>
      <c r="C947" s="12" t="s">
        <v>1859</v>
      </c>
      <c r="D947" s="16" t="n">
        <v>1500</v>
      </c>
      <c r="E947" s="11" t="n">
        <f aca="false">_xlfn.CEILING.MATH(D947-(D947*0.15),5)</f>
        <v>1275</v>
      </c>
      <c r="G947" s="15" t="n">
        <f aca="false">E947/D947*100-100</f>
        <v>-15</v>
      </c>
    </row>
    <row r="948" customFormat="false" ht="13.2" hidden="false" customHeight="false" outlineLevel="0" collapsed="false">
      <c r="A948" s="12" t="s">
        <v>9</v>
      </c>
      <c r="B948" s="12" t="s">
        <v>1860</v>
      </c>
      <c r="C948" s="13" t="s">
        <v>1861</v>
      </c>
      <c r="D948" s="16" t="n">
        <v>900</v>
      </c>
      <c r="E948" s="11" t="n">
        <f aca="false">_xlfn.CEILING.MATH(D948-(D948*0.15),5)</f>
        <v>765</v>
      </c>
      <c r="G948" s="15" t="n">
        <f aca="false">E948/D948*100-100</f>
        <v>-15</v>
      </c>
    </row>
    <row r="949" customFormat="false" ht="13.2" hidden="false" customHeight="false" outlineLevel="0" collapsed="false">
      <c r="A949" s="12" t="s">
        <v>9</v>
      </c>
      <c r="B949" s="12" t="s">
        <v>1862</v>
      </c>
      <c r="C949" s="13" t="s">
        <v>1863</v>
      </c>
      <c r="D949" s="16" t="n">
        <v>1100</v>
      </c>
      <c r="E949" s="11" t="n">
        <f aca="false">_xlfn.CEILING.MATH(D949-(D949*0.15),5)</f>
        <v>935</v>
      </c>
      <c r="G949" s="15" t="n">
        <f aca="false">E949/D949*100-100</f>
        <v>-15</v>
      </c>
    </row>
    <row r="950" customFormat="false" ht="13.2" hidden="false" customHeight="false" outlineLevel="0" collapsed="false">
      <c r="A950" s="12" t="s">
        <v>9</v>
      </c>
      <c r="B950" s="12" t="s">
        <v>1864</v>
      </c>
      <c r="C950" s="13" t="s">
        <v>1865</v>
      </c>
      <c r="D950" s="16" t="n">
        <v>1300</v>
      </c>
      <c r="E950" s="11" t="n">
        <f aca="false">_xlfn.CEILING.MATH(D950-(D950*0.15),5)</f>
        <v>1105</v>
      </c>
      <c r="G950" s="15" t="n">
        <f aca="false">E950/D950*100-100</f>
        <v>-15</v>
      </c>
    </row>
    <row r="951" customFormat="false" ht="13.2" hidden="false" customHeight="false" outlineLevel="0" collapsed="false">
      <c r="A951" s="12" t="s">
        <v>9</v>
      </c>
      <c r="B951" s="12" t="s">
        <v>1866</v>
      </c>
      <c r="C951" s="13" t="s">
        <v>1867</v>
      </c>
      <c r="D951" s="16" t="n">
        <v>1300</v>
      </c>
      <c r="E951" s="11" t="n">
        <f aca="false">_xlfn.CEILING.MATH(D951-(D951*0.15),5)</f>
        <v>1105</v>
      </c>
      <c r="G951" s="15" t="n">
        <f aca="false">E951/D951*100-100</f>
        <v>-15</v>
      </c>
    </row>
    <row r="952" customFormat="false" ht="13.2" hidden="false" customHeight="false" outlineLevel="0" collapsed="false">
      <c r="A952" s="12" t="s">
        <v>9</v>
      </c>
      <c r="B952" s="12" t="s">
        <v>1868</v>
      </c>
      <c r="C952" s="13" t="s">
        <v>1869</v>
      </c>
      <c r="D952" s="16" t="n">
        <v>1000</v>
      </c>
      <c r="E952" s="11" t="n">
        <f aca="false">_xlfn.CEILING.MATH(D952-(D952*0.15),5)</f>
        <v>850</v>
      </c>
      <c r="G952" s="15" t="n">
        <f aca="false">E952/D952*100-100</f>
        <v>-15</v>
      </c>
    </row>
    <row r="953" customFormat="false" ht="13.2" hidden="false" customHeight="false" outlineLevel="0" collapsed="false">
      <c r="A953" s="12" t="s">
        <v>9</v>
      </c>
      <c r="B953" s="12" t="s">
        <v>1870</v>
      </c>
      <c r="C953" s="13" t="s">
        <v>1871</v>
      </c>
      <c r="D953" s="16" t="n">
        <v>1200</v>
      </c>
      <c r="E953" s="11" t="n">
        <f aca="false">_xlfn.CEILING.MATH(D953-(D953*0.15),5)</f>
        <v>1020</v>
      </c>
      <c r="G953" s="15" t="n">
        <f aca="false">E953/D953*100-100</f>
        <v>-15</v>
      </c>
    </row>
    <row r="954" customFormat="false" ht="13.2" hidden="false" customHeight="false" outlineLevel="0" collapsed="false">
      <c r="A954" s="12" t="s">
        <v>9</v>
      </c>
      <c r="B954" s="12" t="s">
        <v>1872</v>
      </c>
      <c r="C954" s="12" t="s">
        <v>1873</v>
      </c>
      <c r="D954" s="16" t="n">
        <v>2200</v>
      </c>
      <c r="E954" s="11" t="n">
        <f aca="false">_xlfn.CEILING.MATH(D954-(D954*0.15),5)</f>
        <v>1870</v>
      </c>
      <c r="G954" s="15" t="n">
        <f aca="false">E954/D954*100-100</f>
        <v>-15</v>
      </c>
    </row>
    <row r="955" customFormat="false" ht="13.2" hidden="false" customHeight="false" outlineLevel="0" collapsed="false">
      <c r="A955" s="12" t="s">
        <v>9</v>
      </c>
      <c r="B955" s="12" t="s">
        <v>1874</v>
      </c>
      <c r="C955" s="12" t="s">
        <v>1875</v>
      </c>
      <c r="D955" s="16" t="n">
        <v>2800</v>
      </c>
      <c r="E955" s="11" t="n">
        <f aca="false">_xlfn.CEILING.MATH(D955-(D955*0.15),5)</f>
        <v>2380</v>
      </c>
      <c r="G955" s="15" t="n">
        <f aca="false">E955/D955*100-100</f>
        <v>-15</v>
      </c>
    </row>
    <row r="956" customFormat="false" ht="13.2" hidden="false" customHeight="false" outlineLevel="0" collapsed="false">
      <c r="A956" s="12" t="s">
        <v>9</v>
      </c>
      <c r="B956" s="12" t="s">
        <v>1876</v>
      </c>
      <c r="C956" s="13" t="s">
        <v>1877</v>
      </c>
      <c r="D956" s="16" t="n">
        <v>1600</v>
      </c>
      <c r="E956" s="11" t="n">
        <f aca="false">_xlfn.CEILING.MATH(D956-(D956*0.15),5)</f>
        <v>1360</v>
      </c>
      <c r="G956" s="15" t="n">
        <f aca="false">E956/D956*100-100</f>
        <v>-15</v>
      </c>
    </row>
    <row r="957" customFormat="false" ht="13.2" hidden="false" customHeight="false" outlineLevel="0" collapsed="false">
      <c r="A957" s="12" t="s">
        <v>9</v>
      </c>
      <c r="B957" s="12" t="s">
        <v>1878</v>
      </c>
      <c r="C957" s="13" t="s">
        <v>1879</v>
      </c>
      <c r="D957" s="16" t="n">
        <v>1800</v>
      </c>
      <c r="E957" s="11" t="n">
        <f aca="false">_xlfn.CEILING.MATH(D957-(D957*0.15),5)</f>
        <v>1530</v>
      </c>
      <c r="G957" s="15" t="n">
        <f aca="false">E957/D957*100-100</f>
        <v>-15</v>
      </c>
    </row>
    <row r="958" customFormat="false" ht="13.2" hidden="false" customHeight="false" outlineLevel="0" collapsed="false">
      <c r="A958" s="12" t="s">
        <v>9</v>
      </c>
      <c r="B958" s="12" t="s">
        <v>1880</v>
      </c>
      <c r="C958" s="12" t="s">
        <v>1881</v>
      </c>
      <c r="D958" s="16" t="n">
        <v>850</v>
      </c>
      <c r="E958" s="11" t="n">
        <f aca="false">_xlfn.CEILING.MATH(D958-(D958*0.15),5)</f>
        <v>725</v>
      </c>
      <c r="G958" s="15" t="n">
        <f aca="false">E958/D958*100-100</f>
        <v>-14.7058823529412</v>
      </c>
    </row>
    <row r="959" customFormat="false" ht="13.2" hidden="false" customHeight="false" outlineLevel="0" collapsed="false">
      <c r="A959" s="12" t="s">
        <v>9</v>
      </c>
      <c r="B959" s="12" t="s">
        <v>1882</v>
      </c>
      <c r="C959" s="13" t="s">
        <v>1883</v>
      </c>
      <c r="D959" s="16" t="n">
        <v>1000</v>
      </c>
      <c r="E959" s="11" t="n">
        <f aca="false">_xlfn.CEILING.MATH(D959-(D959*0.15),5)</f>
        <v>850</v>
      </c>
      <c r="G959" s="15" t="n">
        <f aca="false">E959/D959*100-100</f>
        <v>-15</v>
      </c>
    </row>
    <row r="960" customFormat="false" ht="13.2" hidden="false" customHeight="false" outlineLevel="0" collapsed="false">
      <c r="A960" s="12" t="s">
        <v>9</v>
      </c>
      <c r="B960" s="12" t="s">
        <v>1884</v>
      </c>
      <c r="C960" s="13" t="s">
        <v>1885</v>
      </c>
      <c r="D960" s="16" t="n">
        <v>1350</v>
      </c>
      <c r="E960" s="11" t="n">
        <f aca="false">_xlfn.CEILING.MATH(D960-(D960*0.15),5)</f>
        <v>1150</v>
      </c>
      <c r="G960" s="15" t="n">
        <f aca="false">E960/D960*100-100</f>
        <v>-14.8148148148148</v>
      </c>
    </row>
    <row r="961" customFormat="false" ht="13.2" hidden="false" customHeight="false" outlineLevel="0" collapsed="false">
      <c r="A961" s="12" t="s">
        <v>9</v>
      </c>
      <c r="B961" s="12" t="s">
        <v>1886</v>
      </c>
      <c r="C961" s="13" t="s">
        <v>1887</v>
      </c>
      <c r="D961" s="16" t="n">
        <v>1550</v>
      </c>
      <c r="E961" s="11" t="n">
        <f aca="false">_xlfn.CEILING.MATH(D961-(D961*0.15),5)</f>
        <v>1320</v>
      </c>
      <c r="G961" s="15" t="n">
        <f aca="false">E961/D961*100-100</f>
        <v>-14.8387096774194</v>
      </c>
    </row>
    <row r="962" customFormat="false" ht="13.2" hidden="false" customHeight="false" outlineLevel="0" collapsed="false">
      <c r="A962" s="12" t="s">
        <v>9</v>
      </c>
      <c r="B962" s="12" t="s">
        <v>1888</v>
      </c>
      <c r="C962" s="13" t="s">
        <v>1889</v>
      </c>
      <c r="D962" s="16" t="n">
        <v>1100</v>
      </c>
      <c r="E962" s="11" t="n">
        <f aca="false">_xlfn.CEILING.MATH(D962-(D962*0.15),5)</f>
        <v>935</v>
      </c>
      <c r="G962" s="15" t="n">
        <f aca="false">E962/D962*100-100</f>
        <v>-15</v>
      </c>
    </row>
    <row r="963" customFormat="false" ht="13.2" hidden="false" customHeight="false" outlineLevel="0" collapsed="false">
      <c r="A963" s="12" t="s">
        <v>9</v>
      </c>
      <c r="B963" s="12" t="s">
        <v>1890</v>
      </c>
      <c r="C963" s="13" t="s">
        <v>1891</v>
      </c>
      <c r="D963" s="16" t="n">
        <v>1100</v>
      </c>
      <c r="E963" s="11" t="n">
        <f aca="false">_xlfn.CEILING.MATH(D963-(D963*0.15),5)</f>
        <v>935</v>
      </c>
      <c r="G963" s="15" t="n">
        <f aca="false">E963/D963*100-100</f>
        <v>-15</v>
      </c>
    </row>
    <row r="964" customFormat="false" ht="13.2" hidden="false" customHeight="false" outlineLevel="0" collapsed="false">
      <c r="A964" s="12" t="s">
        <v>9</v>
      </c>
      <c r="B964" s="12" t="s">
        <v>1892</v>
      </c>
      <c r="C964" s="13" t="s">
        <v>1893</v>
      </c>
      <c r="D964" s="16" t="n">
        <v>1300</v>
      </c>
      <c r="E964" s="11" t="n">
        <f aca="false">_xlfn.CEILING.MATH(D964-(D964*0.15),5)</f>
        <v>1105</v>
      </c>
      <c r="G964" s="15" t="n">
        <f aca="false">E964/D964*100-100</f>
        <v>-15</v>
      </c>
    </row>
    <row r="965" customFormat="false" ht="13.2" hidden="false" customHeight="false" outlineLevel="0" collapsed="false">
      <c r="A965" s="12" t="s">
        <v>9</v>
      </c>
      <c r="B965" s="12" t="s">
        <v>1894</v>
      </c>
      <c r="C965" s="12" t="s">
        <v>1895</v>
      </c>
      <c r="D965" s="16" t="n">
        <v>800</v>
      </c>
      <c r="E965" s="11" t="n">
        <f aca="false">_xlfn.CEILING.MATH(D965-(D965*0.15),5)</f>
        <v>680</v>
      </c>
      <c r="G965" s="15" t="n">
        <f aca="false">E965/D965*100-100</f>
        <v>-15</v>
      </c>
    </row>
    <row r="966" customFormat="false" ht="13.2" hidden="false" customHeight="false" outlineLevel="0" collapsed="false">
      <c r="A966" s="12" t="s">
        <v>9</v>
      </c>
      <c r="B966" s="12" t="s">
        <v>1896</v>
      </c>
      <c r="C966" s="13" t="s">
        <v>1897</v>
      </c>
      <c r="D966" s="16" t="n">
        <v>900</v>
      </c>
      <c r="E966" s="11" t="n">
        <f aca="false">_xlfn.CEILING.MATH(D966-(D966*0.15),5)</f>
        <v>765</v>
      </c>
      <c r="G966" s="15" t="n">
        <f aca="false">E966/D966*100-100</f>
        <v>-15</v>
      </c>
    </row>
    <row r="967" customFormat="false" ht="13.2" hidden="false" customHeight="false" outlineLevel="0" collapsed="false">
      <c r="A967" s="12" t="s">
        <v>9</v>
      </c>
      <c r="B967" s="12" t="s">
        <v>1898</v>
      </c>
      <c r="C967" s="13" t="s">
        <v>1899</v>
      </c>
      <c r="D967" s="16" t="n">
        <v>1500</v>
      </c>
      <c r="E967" s="11" t="n">
        <f aca="false">_xlfn.CEILING.MATH(D967-(D967*0.15),5)</f>
        <v>1275</v>
      </c>
      <c r="G967" s="15" t="n">
        <f aca="false">E967/D967*100-100</f>
        <v>-15</v>
      </c>
    </row>
    <row r="968" customFormat="false" ht="13.2" hidden="false" customHeight="false" outlineLevel="0" collapsed="false">
      <c r="A968" s="12" t="s">
        <v>9</v>
      </c>
      <c r="B968" s="12" t="s">
        <v>1900</v>
      </c>
      <c r="C968" s="13" t="s">
        <v>1901</v>
      </c>
      <c r="D968" s="16" t="n">
        <v>1700</v>
      </c>
      <c r="E968" s="11" t="n">
        <f aca="false">_xlfn.CEILING.MATH(D968-(D968*0.15),5)</f>
        <v>1445</v>
      </c>
      <c r="G968" s="15" t="n">
        <f aca="false">E968/D968*100-100</f>
        <v>-15</v>
      </c>
    </row>
    <row r="969" customFormat="false" ht="13.2" hidden="false" customHeight="false" outlineLevel="0" collapsed="false">
      <c r="A969" s="12" t="s">
        <v>9</v>
      </c>
      <c r="B969" s="12" t="s">
        <v>1902</v>
      </c>
      <c r="C969" s="13" t="s">
        <v>1903</v>
      </c>
      <c r="D969" s="16" t="n">
        <v>1500</v>
      </c>
      <c r="E969" s="11" t="n">
        <f aca="false">_xlfn.CEILING.MATH(D969-(D969*0.15),5)</f>
        <v>1275</v>
      </c>
      <c r="G969" s="15" t="n">
        <f aca="false">E969/D969*100-100</f>
        <v>-15</v>
      </c>
    </row>
    <row r="970" customFormat="false" ht="13.2" hidden="false" customHeight="false" outlineLevel="0" collapsed="false">
      <c r="A970" s="12" t="s">
        <v>9</v>
      </c>
      <c r="B970" s="12" t="s">
        <v>1904</v>
      </c>
      <c r="C970" s="13" t="s">
        <v>1905</v>
      </c>
      <c r="D970" s="16" t="n">
        <v>1700</v>
      </c>
      <c r="E970" s="11" t="n">
        <f aca="false">_xlfn.CEILING.MATH(D970-(D970*0.15),5)</f>
        <v>1445</v>
      </c>
      <c r="G970" s="15" t="n">
        <f aca="false">E970/D970*100-100</f>
        <v>-15</v>
      </c>
    </row>
    <row r="971" customFormat="false" ht="13.2" hidden="false" customHeight="false" outlineLevel="0" collapsed="false">
      <c r="A971" s="12" t="s">
        <v>9</v>
      </c>
      <c r="B971" s="12" t="s">
        <v>1906</v>
      </c>
      <c r="C971" s="13" t="s">
        <v>1907</v>
      </c>
      <c r="D971" s="16" t="n">
        <v>1000</v>
      </c>
      <c r="E971" s="11" t="n">
        <f aca="false">_xlfn.CEILING.MATH(D971-(D971*0.15),5)</f>
        <v>850</v>
      </c>
      <c r="G971" s="15" t="n">
        <f aca="false">E971/D971*100-100</f>
        <v>-15</v>
      </c>
    </row>
    <row r="972" customFormat="false" ht="13.2" hidden="false" customHeight="false" outlineLevel="0" collapsed="false">
      <c r="A972" s="12" t="s">
        <v>9</v>
      </c>
      <c r="B972" s="12" t="s">
        <v>1908</v>
      </c>
      <c r="C972" s="13" t="s">
        <v>1909</v>
      </c>
      <c r="D972" s="16" t="n">
        <v>1200</v>
      </c>
      <c r="E972" s="11" t="n">
        <f aca="false">_xlfn.CEILING.MATH(D972-(D972*0.15),5)</f>
        <v>1020</v>
      </c>
      <c r="G972" s="15" t="n">
        <f aca="false">E972/D972*100-100</f>
        <v>-15</v>
      </c>
    </row>
    <row r="973" customFormat="false" ht="13.2" hidden="false" customHeight="false" outlineLevel="0" collapsed="false">
      <c r="A973" s="12" t="s">
        <v>9</v>
      </c>
      <c r="B973" s="12" t="s">
        <v>1910</v>
      </c>
      <c r="C973" s="13" t="s">
        <v>1911</v>
      </c>
      <c r="D973" s="16" t="n">
        <v>1650</v>
      </c>
      <c r="E973" s="11" t="n">
        <f aca="false">_xlfn.CEILING.MATH(D973-(D973*0.15),5)</f>
        <v>1405</v>
      </c>
      <c r="G973" s="15" t="n">
        <f aca="false">E973/D973*100-100</f>
        <v>-14.8484848484848</v>
      </c>
    </row>
    <row r="974" customFormat="false" ht="13.2" hidden="false" customHeight="false" outlineLevel="0" collapsed="false">
      <c r="A974" s="12" t="s">
        <v>9</v>
      </c>
      <c r="B974" s="12" t="s">
        <v>1912</v>
      </c>
      <c r="C974" s="13" t="s">
        <v>1913</v>
      </c>
      <c r="D974" s="16" t="n">
        <v>1850</v>
      </c>
      <c r="E974" s="11" t="n">
        <f aca="false">_xlfn.CEILING.MATH(D974-(D974*0.15),5)</f>
        <v>1575</v>
      </c>
      <c r="G974" s="15" t="n">
        <f aca="false">E974/D974*100-100</f>
        <v>-14.8648648648649</v>
      </c>
    </row>
    <row r="975" customFormat="false" ht="13.2" hidden="false" customHeight="false" outlineLevel="0" collapsed="false">
      <c r="A975" s="12" t="s">
        <v>9</v>
      </c>
      <c r="B975" s="12" t="s">
        <v>1914</v>
      </c>
      <c r="C975" s="12" t="s">
        <v>1915</v>
      </c>
      <c r="D975" s="16" t="n">
        <v>1400</v>
      </c>
      <c r="E975" s="11" t="n">
        <f aca="false">_xlfn.CEILING.MATH(D975-(D975*0.15),5)</f>
        <v>1190</v>
      </c>
      <c r="G975" s="15" t="n">
        <f aca="false">E975/D975*100-100</f>
        <v>-15</v>
      </c>
    </row>
    <row r="976" customFormat="false" ht="13.2" hidden="false" customHeight="false" outlineLevel="0" collapsed="false">
      <c r="A976" s="12" t="s">
        <v>9</v>
      </c>
      <c r="B976" s="12" t="s">
        <v>1916</v>
      </c>
      <c r="C976" s="12" t="s">
        <v>1917</v>
      </c>
      <c r="D976" s="16" t="n">
        <v>1500</v>
      </c>
      <c r="E976" s="11" t="n">
        <f aca="false">_xlfn.CEILING.MATH(D976-(D976*0.15),5)</f>
        <v>1275</v>
      </c>
      <c r="G976" s="15" t="n">
        <f aca="false">E976/D976*100-100</f>
        <v>-15</v>
      </c>
    </row>
    <row r="977" customFormat="false" ht="13.2" hidden="false" customHeight="false" outlineLevel="0" collapsed="false">
      <c r="A977" s="12" t="s">
        <v>9</v>
      </c>
      <c r="B977" s="12" t="s">
        <v>1918</v>
      </c>
      <c r="C977" s="13" t="s">
        <v>1919</v>
      </c>
      <c r="D977" s="16" t="n">
        <v>750</v>
      </c>
      <c r="E977" s="11" t="n">
        <f aca="false">_xlfn.CEILING.MATH(D977-(D977*0.15),5)</f>
        <v>640</v>
      </c>
      <c r="G977" s="15" t="n">
        <f aca="false">E977/D977*100-100</f>
        <v>-14.6666666666667</v>
      </c>
    </row>
    <row r="978" customFormat="false" ht="13.2" hidden="false" customHeight="false" outlineLevel="0" collapsed="false">
      <c r="A978" s="12" t="s">
        <v>9</v>
      </c>
      <c r="B978" s="12" t="s">
        <v>1920</v>
      </c>
      <c r="C978" s="13" t="s">
        <v>1921</v>
      </c>
      <c r="D978" s="16" t="n">
        <v>850</v>
      </c>
      <c r="E978" s="11" t="n">
        <f aca="false">_xlfn.CEILING.MATH(D978-(D978*0.15),5)</f>
        <v>725</v>
      </c>
      <c r="G978" s="15" t="n">
        <f aca="false">E978/D978*100-100</f>
        <v>-14.7058823529412</v>
      </c>
    </row>
    <row r="979" customFormat="false" ht="13.2" hidden="false" customHeight="false" outlineLevel="0" collapsed="false">
      <c r="A979" s="12" t="s">
        <v>9</v>
      </c>
      <c r="B979" s="12" t="s">
        <v>1922</v>
      </c>
      <c r="C979" s="13" t="s">
        <v>1923</v>
      </c>
      <c r="D979" s="16" t="n">
        <v>1200</v>
      </c>
      <c r="E979" s="11" t="n">
        <f aca="false">_xlfn.CEILING.MATH(D979-(D979*0.15),5)</f>
        <v>1020</v>
      </c>
      <c r="G979" s="15" t="n">
        <f aca="false">E979/D979*100-100</f>
        <v>-15</v>
      </c>
    </row>
    <row r="980" customFormat="false" ht="13.2" hidden="false" customHeight="false" outlineLevel="0" collapsed="false">
      <c r="A980" s="12" t="s">
        <v>9</v>
      </c>
      <c r="B980" s="12" t="s">
        <v>1924</v>
      </c>
      <c r="C980" s="13" t="s">
        <v>1925</v>
      </c>
      <c r="D980" s="16" t="n">
        <v>1300</v>
      </c>
      <c r="E980" s="11" t="n">
        <f aca="false">_xlfn.CEILING.MATH(D980-(D980*0.15),5)</f>
        <v>1105</v>
      </c>
      <c r="G980" s="15" t="n">
        <f aca="false">E980/D980*100-100</f>
        <v>-15</v>
      </c>
    </row>
    <row r="981" customFormat="false" ht="13.2" hidden="false" customHeight="false" outlineLevel="0" collapsed="false">
      <c r="A981" s="12" t="s">
        <v>9</v>
      </c>
      <c r="B981" s="12" t="s">
        <v>1926</v>
      </c>
      <c r="C981" s="13" t="s">
        <v>1927</v>
      </c>
      <c r="D981" s="16" t="n">
        <v>1700</v>
      </c>
      <c r="E981" s="11" t="n">
        <f aca="false">_xlfn.CEILING.MATH(D981-(D981*0.15),5)</f>
        <v>1445</v>
      </c>
      <c r="G981" s="15" t="n">
        <f aca="false">E981/D981*100-100</f>
        <v>-15</v>
      </c>
    </row>
    <row r="982" customFormat="false" ht="13.2" hidden="false" customHeight="false" outlineLevel="0" collapsed="false">
      <c r="A982" s="12" t="s">
        <v>9</v>
      </c>
      <c r="B982" s="12" t="s">
        <v>1928</v>
      </c>
      <c r="C982" s="13" t="s">
        <v>1929</v>
      </c>
      <c r="D982" s="16" t="n">
        <v>1850</v>
      </c>
      <c r="E982" s="11" t="n">
        <f aca="false">_xlfn.CEILING.MATH(D982-(D982*0.15),5)</f>
        <v>1575</v>
      </c>
      <c r="G982" s="15" t="n">
        <f aca="false">E982/D982*100-100</f>
        <v>-14.8648648648649</v>
      </c>
    </row>
    <row r="983" customFormat="false" ht="13.2" hidden="false" customHeight="false" outlineLevel="0" collapsed="false">
      <c r="A983" s="12" t="s">
        <v>9</v>
      </c>
      <c r="B983" s="12" t="s">
        <v>1930</v>
      </c>
      <c r="C983" s="12" t="s">
        <v>1931</v>
      </c>
      <c r="D983" s="16" t="n">
        <v>750</v>
      </c>
      <c r="E983" s="11" t="n">
        <f aca="false">_xlfn.CEILING.MATH(D983-(D983*0.15),5)</f>
        <v>640</v>
      </c>
      <c r="G983" s="15" t="n">
        <f aca="false">E983/D983*100-100</f>
        <v>-14.6666666666667</v>
      </c>
    </row>
    <row r="984" customFormat="false" ht="13.2" hidden="false" customHeight="false" outlineLevel="0" collapsed="false">
      <c r="A984" s="12" t="s">
        <v>9</v>
      </c>
      <c r="B984" s="12" t="s">
        <v>1932</v>
      </c>
      <c r="C984" s="13" t="s">
        <v>1933</v>
      </c>
      <c r="D984" s="16" t="n">
        <v>850</v>
      </c>
      <c r="E984" s="11" t="n">
        <f aca="false">_xlfn.CEILING.MATH(D984-(D984*0.15),5)</f>
        <v>725</v>
      </c>
      <c r="G984" s="15" t="n">
        <f aca="false">E984/D984*100-100</f>
        <v>-14.7058823529412</v>
      </c>
    </row>
    <row r="985" customFormat="false" ht="13.2" hidden="false" customHeight="false" outlineLevel="0" collapsed="false">
      <c r="A985" s="12" t="s">
        <v>9</v>
      </c>
      <c r="B985" s="12" t="s">
        <v>1934</v>
      </c>
      <c r="C985" s="13" t="s">
        <v>1935</v>
      </c>
      <c r="D985" s="16" t="n">
        <v>2000</v>
      </c>
      <c r="E985" s="11" t="n">
        <f aca="false">_xlfn.CEILING.MATH(D985-(D985*0.15),5)</f>
        <v>1700</v>
      </c>
      <c r="G985" s="15" t="n">
        <f aca="false">E985/D985*100-100</f>
        <v>-15</v>
      </c>
    </row>
    <row r="986" customFormat="false" ht="13.2" hidden="false" customHeight="false" outlineLevel="0" collapsed="false">
      <c r="A986" s="12" t="s">
        <v>9</v>
      </c>
      <c r="B986" s="12" t="s">
        <v>1936</v>
      </c>
      <c r="C986" s="13" t="s">
        <v>1937</v>
      </c>
      <c r="D986" s="16" t="n">
        <v>2400</v>
      </c>
      <c r="E986" s="11" t="n">
        <f aca="false">_xlfn.CEILING.MATH(D986-(D986*0.15),5)</f>
        <v>2040</v>
      </c>
      <c r="G986" s="15" t="n">
        <f aca="false">E986/D986*100-100</f>
        <v>-15</v>
      </c>
    </row>
    <row r="987" customFormat="false" ht="13.2" hidden="false" customHeight="false" outlineLevel="0" collapsed="false">
      <c r="A987" s="12" t="s">
        <v>9</v>
      </c>
      <c r="B987" s="12" t="s">
        <v>1938</v>
      </c>
      <c r="C987" s="13" t="s">
        <v>1939</v>
      </c>
      <c r="D987" s="16" t="n">
        <v>1500</v>
      </c>
      <c r="E987" s="11" t="n">
        <f aca="false">_xlfn.CEILING.MATH(D987-(D987*0.15),5)</f>
        <v>1275</v>
      </c>
      <c r="G987" s="15" t="n">
        <f aca="false">E987/D987*100-100</f>
        <v>-15</v>
      </c>
    </row>
    <row r="988" customFormat="false" ht="13.2" hidden="false" customHeight="false" outlineLevel="0" collapsed="false">
      <c r="A988" s="12" t="s">
        <v>9</v>
      </c>
      <c r="B988" s="12" t="s">
        <v>1940</v>
      </c>
      <c r="C988" s="13" t="s">
        <v>1941</v>
      </c>
      <c r="D988" s="16" t="n">
        <v>1400</v>
      </c>
      <c r="E988" s="11" t="n">
        <f aca="false">_xlfn.CEILING.MATH(D988-(D988*0.15),5)</f>
        <v>1190</v>
      </c>
      <c r="G988" s="15" t="n">
        <f aca="false">E988/D988*100-100</f>
        <v>-15</v>
      </c>
    </row>
    <row r="989" customFormat="false" ht="13.2" hidden="false" customHeight="false" outlineLevel="0" collapsed="false">
      <c r="A989" s="12" t="s">
        <v>9</v>
      </c>
      <c r="B989" s="12" t="s">
        <v>1942</v>
      </c>
      <c r="C989" s="13" t="s">
        <v>1943</v>
      </c>
      <c r="D989" s="16" t="n">
        <v>1600</v>
      </c>
      <c r="E989" s="11" t="n">
        <f aca="false">_xlfn.CEILING.MATH(D989-(D989*0.15),5)</f>
        <v>1360</v>
      </c>
      <c r="G989" s="15" t="n">
        <f aca="false">E989/D989*100-100</f>
        <v>-15</v>
      </c>
    </row>
    <row r="990" customFormat="false" ht="13.2" hidden="false" customHeight="false" outlineLevel="0" collapsed="false">
      <c r="A990" s="12" t="s">
        <v>9</v>
      </c>
      <c r="B990" s="12" t="s">
        <v>1944</v>
      </c>
      <c r="C990" s="13" t="s">
        <v>1945</v>
      </c>
      <c r="D990" s="16" t="n">
        <v>1000</v>
      </c>
      <c r="E990" s="11" t="n">
        <f aca="false">_xlfn.CEILING.MATH(D990-(D990*0.15),5)</f>
        <v>850</v>
      </c>
      <c r="G990" s="15" t="n">
        <f aca="false">E990/D990*100-100</f>
        <v>-15</v>
      </c>
    </row>
    <row r="991" customFormat="false" ht="13.2" hidden="false" customHeight="false" outlineLevel="0" collapsed="false">
      <c r="A991" s="12" t="s">
        <v>9</v>
      </c>
      <c r="B991" s="12" t="s">
        <v>1946</v>
      </c>
      <c r="C991" s="13" t="s">
        <v>1947</v>
      </c>
      <c r="D991" s="16" t="n">
        <v>800</v>
      </c>
      <c r="E991" s="11" t="n">
        <f aca="false">_xlfn.CEILING.MATH(D991-(D991*0.15),5)</f>
        <v>680</v>
      </c>
      <c r="G991" s="15" t="n">
        <f aca="false">E991/D991*100-100</f>
        <v>-15</v>
      </c>
    </row>
    <row r="992" customFormat="false" ht="13.2" hidden="false" customHeight="false" outlineLevel="0" collapsed="false">
      <c r="A992" s="12" t="s">
        <v>9</v>
      </c>
      <c r="B992" s="12" t="s">
        <v>1948</v>
      </c>
      <c r="C992" s="13" t="s">
        <v>1949</v>
      </c>
      <c r="D992" s="16" t="n">
        <v>9000</v>
      </c>
      <c r="E992" s="11" t="n">
        <f aca="false">_xlfn.CEILING.MATH(D992-(D992*0.15),5)</f>
        <v>7650</v>
      </c>
      <c r="G992" s="15" t="n">
        <f aca="false">E992/D992*100-100</f>
        <v>-15</v>
      </c>
    </row>
    <row r="993" customFormat="false" ht="13.2" hidden="false" customHeight="false" outlineLevel="0" collapsed="false">
      <c r="A993" s="12" t="s">
        <v>9</v>
      </c>
      <c r="B993" s="12" t="s">
        <v>1950</v>
      </c>
      <c r="C993" s="13" t="s">
        <v>1951</v>
      </c>
      <c r="D993" s="16" t="n">
        <v>2000</v>
      </c>
      <c r="E993" s="11" t="n">
        <f aca="false">_xlfn.CEILING.MATH(D993-(D993*0.15),5)</f>
        <v>1700</v>
      </c>
      <c r="G993" s="15" t="n">
        <f aca="false">E993/D993*100-100</f>
        <v>-15</v>
      </c>
    </row>
    <row r="994" customFormat="false" ht="13.2" hidden="false" customHeight="false" outlineLevel="0" collapsed="false">
      <c r="A994" s="12" t="s">
        <v>9</v>
      </c>
      <c r="B994" s="12" t="s">
        <v>1952</v>
      </c>
      <c r="C994" s="13" t="s">
        <v>1953</v>
      </c>
      <c r="D994" s="16" t="n">
        <v>3000</v>
      </c>
      <c r="E994" s="11" t="n">
        <f aca="false">_xlfn.CEILING.MATH(D994-(D994*0.15),5)</f>
        <v>2550</v>
      </c>
      <c r="G994" s="15" t="n">
        <f aca="false">E994/D994*100-100</f>
        <v>-15</v>
      </c>
    </row>
    <row r="995" customFormat="false" ht="14.4" hidden="false" customHeight="false" outlineLevel="0" collapsed="false">
      <c r="A995" s="12" t="s">
        <v>9</v>
      </c>
      <c r="B995" s="13"/>
      <c r="C995" s="8" t="s">
        <v>1954</v>
      </c>
      <c r="D995" s="16"/>
      <c r="E995" s="11"/>
      <c r="G995" s="15"/>
    </row>
    <row r="996" customFormat="false" ht="13.2" hidden="false" customHeight="false" outlineLevel="0" collapsed="false">
      <c r="A996" s="12" t="s">
        <v>9</v>
      </c>
      <c r="B996" s="12" t="s">
        <v>1955</v>
      </c>
      <c r="C996" s="12" t="s">
        <v>1956</v>
      </c>
      <c r="D996" s="16" t="n">
        <v>3500</v>
      </c>
      <c r="E996" s="11" t="n">
        <f aca="false">_xlfn.CEILING.MATH(D996-(D996*0.15),5)</f>
        <v>2975</v>
      </c>
      <c r="G996" s="15" t="n">
        <f aca="false">E996/D996*100-100</f>
        <v>-15</v>
      </c>
    </row>
    <row r="997" customFormat="false" ht="13.2" hidden="false" customHeight="false" outlineLevel="0" collapsed="false">
      <c r="A997" s="12" t="s">
        <v>9</v>
      </c>
      <c r="B997" s="12" t="s">
        <v>1957</v>
      </c>
      <c r="C997" s="13" t="s">
        <v>1958</v>
      </c>
      <c r="D997" s="16" t="n">
        <v>3000</v>
      </c>
      <c r="E997" s="11" t="n">
        <f aca="false">_xlfn.CEILING.MATH(D997-(D997*0.15),5)</f>
        <v>2550</v>
      </c>
      <c r="G997" s="15" t="n">
        <f aca="false">E997/D997*100-100</f>
        <v>-15</v>
      </c>
    </row>
    <row r="998" customFormat="false" ht="13.2" hidden="false" customHeight="false" outlineLevel="0" collapsed="false">
      <c r="A998" s="12" t="s">
        <v>9</v>
      </c>
      <c r="B998" s="12" t="s">
        <v>1959</v>
      </c>
      <c r="C998" s="13" t="s">
        <v>1960</v>
      </c>
      <c r="D998" s="16" t="n">
        <v>1000</v>
      </c>
      <c r="E998" s="11" t="n">
        <f aca="false">_xlfn.CEILING.MATH(D998-(D998*0.15),5)</f>
        <v>850</v>
      </c>
      <c r="G998" s="15" t="n">
        <f aca="false">E998/D998*100-100</f>
        <v>-15</v>
      </c>
    </row>
    <row r="999" customFormat="false" ht="13.2" hidden="false" customHeight="false" outlineLevel="0" collapsed="false">
      <c r="A999" s="12" t="s">
        <v>9</v>
      </c>
      <c r="B999" s="12" t="s">
        <v>1961</v>
      </c>
      <c r="C999" s="13" t="s">
        <v>1962</v>
      </c>
      <c r="D999" s="16" t="n">
        <v>1400</v>
      </c>
      <c r="E999" s="11" t="n">
        <f aca="false">_xlfn.CEILING.MATH(D999-(D999*0.15),5)</f>
        <v>1190</v>
      </c>
      <c r="G999" s="15" t="n">
        <f aca="false">E999/D999*100-100</f>
        <v>-15</v>
      </c>
    </row>
    <row r="1000" customFormat="false" ht="13.2" hidden="false" customHeight="false" outlineLevel="0" collapsed="false">
      <c r="A1000" s="12" t="s">
        <v>9</v>
      </c>
      <c r="B1000" s="12" t="s">
        <v>1963</v>
      </c>
      <c r="C1000" s="13" t="s">
        <v>1964</v>
      </c>
      <c r="D1000" s="16" t="n">
        <v>900</v>
      </c>
      <c r="E1000" s="11" t="n">
        <f aca="false">_xlfn.CEILING.MATH(D1000-(D1000*0.15),5)</f>
        <v>765</v>
      </c>
      <c r="G1000" s="15" t="n">
        <f aca="false">E1000/D1000*100-100</f>
        <v>-15</v>
      </c>
    </row>
    <row r="1001" customFormat="false" ht="13.2" hidden="false" customHeight="false" outlineLevel="0" collapsed="false">
      <c r="A1001" s="12" t="s">
        <v>9</v>
      </c>
      <c r="B1001" s="12" t="s">
        <v>1965</v>
      </c>
      <c r="C1001" s="13" t="s">
        <v>1966</v>
      </c>
      <c r="D1001" s="16" t="n">
        <v>2200</v>
      </c>
      <c r="E1001" s="11" t="n">
        <f aca="false">_xlfn.CEILING.MATH(D1001-(D1001*0.15),5)</f>
        <v>1870</v>
      </c>
      <c r="G1001" s="15" t="n">
        <f aca="false">E1001/D1001*100-100</f>
        <v>-15</v>
      </c>
    </row>
    <row r="1002" customFormat="false" ht="13.2" hidden="false" customHeight="false" outlineLevel="0" collapsed="false">
      <c r="A1002" s="12" t="s">
        <v>9</v>
      </c>
      <c r="B1002" s="12" t="s">
        <v>1967</v>
      </c>
      <c r="C1002" s="12" t="s">
        <v>1968</v>
      </c>
      <c r="D1002" s="16" t="n">
        <v>2800</v>
      </c>
      <c r="E1002" s="11" t="n">
        <f aca="false">_xlfn.CEILING.MATH(D1002-(D1002*0.15),5)</f>
        <v>2380</v>
      </c>
      <c r="G1002" s="15" t="n">
        <f aca="false">E1002/D1002*100-100</f>
        <v>-15</v>
      </c>
    </row>
    <row r="1003" customFormat="false" ht="13.2" hidden="false" customHeight="false" outlineLevel="0" collapsed="false">
      <c r="A1003" s="12" t="s">
        <v>9</v>
      </c>
      <c r="B1003" s="12" t="s">
        <v>1969</v>
      </c>
      <c r="C1003" s="12" t="s">
        <v>1970</v>
      </c>
      <c r="D1003" s="16" t="n">
        <v>1100</v>
      </c>
      <c r="E1003" s="11" t="n">
        <f aca="false">_xlfn.CEILING.MATH(D1003-(D1003*0.15),5)</f>
        <v>935</v>
      </c>
      <c r="G1003" s="15" t="n">
        <f aca="false">E1003/D1003*100-100</f>
        <v>-15</v>
      </c>
    </row>
    <row r="1004" customFormat="false" ht="13.2" hidden="false" customHeight="false" outlineLevel="0" collapsed="false">
      <c r="A1004" s="12" t="s">
        <v>9</v>
      </c>
      <c r="B1004" s="12" t="s">
        <v>1971</v>
      </c>
      <c r="C1004" s="13" t="s">
        <v>1972</v>
      </c>
      <c r="D1004" s="16" t="n">
        <v>1400</v>
      </c>
      <c r="E1004" s="11" t="n">
        <f aca="false">_xlfn.CEILING.MATH(D1004-(D1004*0.15),5)</f>
        <v>1190</v>
      </c>
      <c r="G1004" s="15" t="n">
        <f aca="false">E1004/D1004*100-100</f>
        <v>-15</v>
      </c>
    </row>
    <row r="1005" customFormat="false" ht="13.2" hidden="false" customHeight="false" outlineLevel="0" collapsed="false">
      <c r="A1005" s="12" t="s">
        <v>9</v>
      </c>
      <c r="B1005" s="12" t="s">
        <v>1973</v>
      </c>
      <c r="C1005" s="13" t="s">
        <v>1974</v>
      </c>
      <c r="D1005" s="16" t="n">
        <v>1800</v>
      </c>
      <c r="E1005" s="11" t="n">
        <f aca="false">_xlfn.CEILING.MATH(D1005-(D1005*0.15),5)</f>
        <v>1530</v>
      </c>
      <c r="G1005" s="15" t="n">
        <f aca="false">E1005/D1005*100-100</f>
        <v>-15</v>
      </c>
    </row>
    <row r="1006" customFormat="false" ht="13.2" hidden="false" customHeight="false" outlineLevel="0" collapsed="false">
      <c r="A1006" s="12" t="s">
        <v>9</v>
      </c>
      <c r="B1006" s="12" t="s">
        <v>1975</v>
      </c>
      <c r="C1006" s="13" t="s">
        <v>1976</v>
      </c>
      <c r="D1006" s="16" t="n">
        <v>2200</v>
      </c>
      <c r="E1006" s="11" t="n">
        <f aca="false">_xlfn.CEILING.MATH(D1006-(D1006*0.15),5)</f>
        <v>1870</v>
      </c>
      <c r="G1006" s="15" t="n">
        <f aca="false">E1006/D1006*100-100</f>
        <v>-15</v>
      </c>
    </row>
    <row r="1007" customFormat="false" ht="13.2" hidden="false" customHeight="false" outlineLevel="0" collapsed="false">
      <c r="A1007" s="12" t="s">
        <v>9</v>
      </c>
      <c r="B1007" s="12" t="s">
        <v>1977</v>
      </c>
      <c r="C1007" s="13" t="s">
        <v>1978</v>
      </c>
      <c r="D1007" s="16" t="n">
        <v>2900</v>
      </c>
      <c r="E1007" s="11" t="n">
        <f aca="false">_xlfn.CEILING.MATH(D1007-(D1007*0.15),5)</f>
        <v>2465</v>
      </c>
      <c r="G1007" s="15" t="n">
        <f aca="false">E1007/D1007*100-100</f>
        <v>-15</v>
      </c>
    </row>
    <row r="1008" customFormat="false" ht="13.2" hidden="false" customHeight="false" outlineLevel="0" collapsed="false">
      <c r="A1008" s="12" t="s">
        <v>9</v>
      </c>
      <c r="B1008" s="12" t="s">
        <v>1979</v>
      </c>
      <c r="C1008" s="13" t="s">
        <v>1980</v>
      </c>
      <c r="D1008" s="16" t="n">
        <v>3200</v>
      </c>
      <c r="E1008" s="11" t="n">
        <f aca="false">_xlfn.CEILING.MATH(D1008-(D1008*0.15),5)</f>
        <v>2720</v>
      </c>
      <c r="G1008" s="15" t="n">
        <f aca="false">E1008/D1008*100-100</f>
        <v>-15</v>
      </c>
    </row>
    <row r="1009" customFormat="false" ht="13.2" hidden="false" customHeight="false" outlineLevel="0" collapsed="false">
      <c r="A1009" s="12" t="s">
        <v>9</v>
      </c>
      <c r="B1009" s="12" t="s">
        <v>1981</v>
      </c>
      <c r="C1009" s="13" t="s">
        <v>1982</v>
      </c>
      <c r="D1009" s="16" t="n">
        <v>4100</v>
      </c>
      <c r="E1009" s="11" t="n">
        <f aca="false">_xlfn.CEILING.MATH(D1009-(D1009*0.15),5)</f>
        <v>3485</v>
      </c>
      <c r="G1009" s="15" t="n">
        <f aca="false">E1009/D1009*100-100</f>
        <v>-15</v>
      </c>
    </row>
    <row r="1010" customFormat="false" ht="13.2" hidden="false" customHeight="false" outlineLevel="0" collapsed="false">
      <c r="A1010" s="12" t="s">
        <v>9</v>
      </c>
      <c r="B1010" s="12" t="s">
        <v>1983</v>
      </c>
      <c r="C1010" s="13" t="s">
        <v>1984</v>
      </c>
      <c r="D1010" s="16" t="n">
        <v>2100</v>
      </c>
      <c r="E1010" s="11" t="n">
        <f aca="false">_xlfn.CEILING.MATH(D1010-(D1010*0.15),5)</f>
        <v>1785</v>
      </c>
      <c r="G1010" s="15" t="n">
        <f aca="false">E1010/D1010*100-100</f>
        <v>-15</v>
      </c>
    </row>
    <row r="1011" customFormat="false" ht="13.2" hidden="false" customHeight="false" outlineLevel="0" collapsed="false">
      <c r="A1011" s="12" t="s">
        <v>9</v>
      </c>
      <c r="B1011" s="12" t="s">
        <v>1985</v>
      </c>
      <c r="C1011" s="13" t="s">
        <v>1986</v>
      </c>
      <c r="D1011" s="16" t="n">
        <v>0</v>
      </c>
      <c r="E1011" s="11" t="n">
        <f aca="false">_xlfn.CEILING.MATH(D1011-(D1011*0.15),5)</f>
        <v>0</v>
      </c>
      <c r="G1011" s="15"/>
    </row>
    <row r="1012" customFormat="false" ht="13.2" hidden="false" customHeight="false" outlineLevel="0" collapsed="false">
      <c r="A1012" s="12" t="s">
        <v>9</v>
      </c>
      <c r="B1012" s="12" t="s">
        <v>1987</v>
      </c>
      <c r="C1012" s="13" t="s">
        <v>1988</v>
      </c>
      <c r="D1012" s="16" t="n">
        <v>3500</v>
      </c>
      <c r="E1012" s="11" t="n">
        <f aca="false">_xlfn.CEILING.MATH(D1012-(D1012*0.15),5)</f>
        <v>2975</v>
      </c>
      <c r="G1012" s="15" t="n">
        <f aca="false">E1012/D1012*100-100</f>
        <v>-15</v>
      </c>
    </row>
    <row r="1013" customFormat="false" ht="13.2" hidden="false" customHeight="false" outlineLevel="0" collapsed="false">
      <c r="A1013" s="12" t="s">
        <v>9</v>
      </c>
      <c r="B1013" s="12" t="s">
        <v>1989</v>
      </c>
      <c r="C1013" s="13" t="s">
        <v>1990</v>
      </c>
      <c r="D1013" s="16" t="n">
        <v>1200</v>
      </c>
      <c r="E1013" s="11" t="n">
        <f aca="false">_xlfn.CEILING.MATH(D1013-(D1013*0.15),5)</f>
        <v>1020</v>
      </c>
      <c r="G1013" s="15" t="n">
        <f aca="false">E1013/D1013*100-100</f>
        <v>-15</v>
      </c>
    </row>
    <row r="1014" customFormat="false" ht="13.2" hidden="false" customHeight="false" outlineLevel="0" collapsed="false">
      <c r="A1014" s="12" t="s">
        <v>9</v>
      </c>
      <c r="B1014" s="12" t="s">
        <v>1991</v>
      </c>
      <c r="C1014" s="13" t="s">
        <v>1992</v>
      </c>
      <c r="D1014" s="16" t="n">
        <v>1000</v>
      </c>
      <c r="E1014" s="11" t="n">
        <f aca="false">_xlfn.CEILING.MATH(D1014-(D1014*0.15),5)</f>
        <v>850</v>
      </c>
      <c r="G1014" s="15" t="n">
        <f aca="false">E1014/D1014*100-100</f>
        <v>-15</v>
      </c>
    </row>
    <row r="1015" customFormat="false" ht="13.2" hidden="false" customHeight="false" outlineLevel="0" collapsed="false">
      <c r="A1015" s="12" t="s">
        <v>9</v>
      </c>
      <c r="B1015" s="12" t="s">
        <v>1993</v>
      </c>
      <c r="C1015" s="13" t="s">
        <v>1994</v>
      </c>
      <c r="D1015" s="16" t="n">
        <v>2200</v>
      </c>
      <c r="E1015" s="11" t="n">
        <f aca="false">_xlfn.CEILING.MATH(D1015-(D1015*0.15),5)</f>
        <v>1870</v>
      </c>
      <c r="G1015" s="15" t="n">
        <f aca="false">E1015/D1015*100-100</f>
        <v>-15</v>
      </c>
    </row>
    <row r="1016" customFormat="false" ht="13.2" hidden="false" customHeight="false" outlineLevel="0" collapsed="false">
      <c r="A1016" s="12" t="s">
        <v>9</v>
      </c>
      <c r="B1016" s="12" t="s">
        <v>1995</v>
      </c>
      <c r="C1016" s="13" t="s">
        <v>1996</v>
      </c>
      <c r="D1016" s="16" t="n">
        <v>1200</v>
      </c>
      <c r="E1016" s="11" t="n">
        <f aca="false">_xlfn.CEILING.MATH(D1016-(D1016*0.15),5)</f>
        <v>1020</v>
      </c>
      <c r="G1016" s="15" t="n">
        <f aca="false">E1016/D1016*100-100</f>
        <v>-15</v>
      </c>
    </row>
    <row r="1017" customFormat="false" ht="13.2" hidden="false" customHeight="false" outlineLevel="0" collapsed="false">
      <c r="A1017" s="12" t="s">
        <v>9</v>
      </c>
      <c r="B1017" s="12" t="s">
        <v>1997</v>
      </c>
      <c r="C1017" s="13" t="s">
        <v>1998</v>
      </c>
      <c r="D1017" s="16" t="n">
        <v>1350</v>
      </c>
      <c r="E1017" s="11" t="n">
        <f aca="false">_xlfn.CEILING.MATH(D1017-(D1017*0.15),5)</f>
        <v>1150</v>
      </c>
      <c r="G1017" s="15" t="n">
        <f aca="false">E1017/D1017*100-100</f>
        <v>-14.8148148148148</v>
      </c>
    </row>
    <row r="1018" customFormat="false" ht="13.2" hidden="false" customHeight="false" outlineLevel="0" collapsed="false">
      <c r="A1018" s="12" t="s">
        <v>9</v>
      </c>
      <c r="B1018" s="12" t="s">
        <v>1999</v>
      </c>
      <c r="C1018" s="13" t="s">
        <v>2000</v>
      </c>
      <c r="D1018" s="16" t="n">
        <v>1600</v>
      </c>
      <c r="E1018" s="11" t="n">
        <f aca="false">_xlfn.CEILING.MATH(D1018-(D1018*0.15),5)</f>
        <v>1360</v>
      </c>
      <c r="G1018" s="15" t="n">
        <f aca="false">E1018/D1018*100-100</f>
        <v>-15</v>
      </c>
    </row>
    <row r="1019" customFormat="false" ht="13.2" hidden="false" customHeight="false" outlineLevel="0" collapsed="false">
      <c r="A1019" s="12" t="s">
        <v>9</v>
      </c>
      <c r="B1019" s="12" t="s">
        <v>2001</v>
      </c>
      <c r="C1019" s="13" t="s">
        <v>2002</v>
      </c>
      <c r="D1019" s="16" t="n">
        <v>1400</v>
      </c>
      <c r="E1019" s="11" t="n">
        <f aca="false">_xlfn.CEILING.MATH(D1019-(D1019*0.15),5)</f>
        <v>1190</v>
      </c>
      <c r="G1019" s="15" t="n">
        <f aca="false">E1019/D1019*100-100</f>
        <v>-15</v>
      </c>
    </row>
    <row r="1020" customFormat="false" ht="13.2" hidden="false" customHeight="false" outlineLevel="0" collapsed="false">
      <c r="A1020" s="12" t="s">
        <v>9</v>
      </c>
      <c r="B1020" s="12" t="s">
        <v>2003</v>
      </c>
      <c r="C1020" s="13" t="s">
        <v>2004</v>
      </c>
      <c r="D1020" s="16" t="n">
        <v>1200</v>
      </c>
      <c r="E1020" s="11" t="n">
        <f aca="false">_xlfn.CEILING.MATH(D1020-(D1020*0.15),5)</f>
        <v>1020</v>
      </c>
      <c r="G1020" s="15" t="n">
        <f aca="false">E1020/D1020*100-100</f>
        <v>-15</v>
      </c>
    </row>
    <row r="1021" customFormat="false" ht="13.2" hidden="false" customHeight="false" outlineLevel="0" collapsed="false">
      <c r="A1021" s="12" t="s">
        <v>9</v>
      </c>
      <c r="B1021" s="12" t="s">
        <v>2005</v>
      </c>
      <c r="C1021" s="13" t="s">
        <v>2006</v>
      </c>
      <c r="D1021" s="16" t="n">
        <v>1500</v>
      </c>
      <c r="E1021" s="11" t="n">
        <f aca="false">_xlfn.CEILING.MATH(D1021-(D1021*0.15),5)</f>
        <v>1275</v>
      </c>
      <c r="G1021" s="15" t="n">
        <f aca="false">E1021/D1021*100-100</f>
        <v>-15</v>
      </c>
    </row>
    <row r="1022" customFormat="false" ht="14.4" hidden="false" customHeight="false" outlineLevel="0" collapsed="false">
      <c r="A1022" s="12" t="s">
        <v>9</v>
      </c>
      <c r="B1022" s="13"/>
      <c r="C1022" s="8" t="s">
        <v>2007</v>
      </c>
      <c r="D1022" s="16"/>
      <c r="E1022" s="11"/>
      <c r="G1022" s="15"/>
    </row>
    <row r="1023" customFormat="false" ht="13.2" hidden="false" customHeight="false" outlineLevel="0" collapsed="false">
      <c r="A1023" s="12" t="s">
        <v>9</v>
      </c>
      <c r="B1023" s="12" t="s">
        <v>2008</v>
      </c>
      <c r="C1023" s="13" t="s">
        <v>2009</v>
      </c>
      <c r="D1023" s="16" t="n">
        <v>700</v>
      </c>
      <c r="E1023" s="11" t="n">
        <f aca="false">_xlfn.CEILING.MATH(D1023-(D1023*0.15),5)</f>
        <v>595</v>
      </c>
      <c r="G1023" s="15" t="n">
        <f aca="false">E1023/D1023*100-100</f>
        <v>-15</v>
      </c>
    </row>
    <row r="1024" customFormat="false" ht="13.2" hidden="false" customHeight="false" outlineLevel="0" collapsed="false">
      <c r="A1024" s="12" t="s">
        <v>9</v>
      </c>
      <c r="B1024" s="12" t="s">
        <v>2010</v>
      </c>
      <c r="C1024" s="13" t="s">
        <v>2011</v>
      </c>
      <c r="D1024" s="16" t="n">
        <v>800</v>
      </c>
      <c r="E1024" s="11" t="n">
        <f aca="false">_xlfn.CEILING.MATH(D1024-(D1024*0.15),5)</f>
        <v>680</v>
      </c>
      <c r="G1024" s="15" t="n">
        <f aca="false">E1024/D1024*100-100</f>
        <v>-15</v>
      </c>
    </row>
    <row r="1025" customFormat="false" ht="13.2" hidden="false" customHeight="false" outlineLevel="0" collapsed="false">
      <c r="A1025" s="12" t="s">
        <v>9</v>
      </c>
      <c r="B1025" s="12" t="s">
        <v>2012</v>
      </c>
      <c r="C1025" s="13" t="s">
        <v>2013</v>
      </c>
      <c r="D1025" s="16" t="n">
        <v>1300</v>
      </c>
      <c r="E1025" s="11" t="n">
        <f aca="false">_xlfn.CEILING.MATH(D1025-(D1025*0.15),5)</f>
        <v>1105</v>
      </c>
      <c r="G1025" s="15" t="n">
        <f aca="false">E1025/D1025*100-100</f>
        <v>-15</v>
      </c>
    </row>
    <row r="1026" customFormat="false" ht="13.2" hidden="false" customHeight="false" outlineLevel="0" collapsed="false">
      <c r="A1026" s="12" t="s">
        <v>9</v>
      </c>
      <c r="B1026" s="12" t="s">
        <v>2014</v>
      </c>
      <c r="C1026" s="13" t="s">
        <v>2015</v>
      </c>
      <c r="D1026" s="16" t="n">
        <v>600</v>
      </c>
      <c r="E1026" s="11" t="n">
        <f aca="false">_xlfn.CEILING.MATH(D1026-(D1026*0.15),5)</f>
        <v>510</v>
      </c>
      <c r="G1026" s="15" t="n">
        <f aca="false">E1026/D1026*100-100</f>
        <v>-15</v>
      </c>
    </row>
    <row r="1027" customFormat="false" ht="13.2" hidden="false" customHeight="false" outlineLevel="0" collapsed="false">
      <c r="A1027" s="12" t="s">
        <v>9</v>
      </c>
      <c r="B1027" s="12" t="s">
        <v>2016</v>
      </c>
      <c r="C1027" s="13" t="s">
        <v>2017</v>
      </c>
      <c r="D1027" s="16" t="n">
        <v>1100</v>
      </c>
      <c r="E1027" s="11" t="n">
        <f aca="false">_xlfn.CEILING.MATH(D1027-(D1027*0.15),5)</f>
        <v>935</v>
      </c>
      <c r="G1027" s="15" t="n">
        <f aca="false">E1027/D1027*100-100</f>
        <v>-15</v>
      </c>
    </row>
    <row r="1028" customFormat="false" ht="13.2" hidden="false" customHeight="false" outlineLevel="0" collapsed="false">
      <c r="A1028" s="12" t="s">
        <v>9</v>
      </c>
      <c r="B1028" s="12" t="s">
        <v>2018</v>
      </c>
      <c r="C1028" s="13" t="s">
        <v>2019</v>
      </c>
      <c r="D1028" s="16" t="n">
        <v>1200</v>
      </c>
      <c r="E1028" s="11" t="n">
        <f aca="false">_xlfn.CEILING.MATH(D1028-(D1028*0.15),5)</f>
        <v>1020</v>
      </c>
      <c r="G1028" s="15" t="n">
        <f aca="false">E1028/D1028*100-100</f>
        <v>-15</v>
      </c>
    </row>
    <row r="1029" customFormat="false" ht="13.2" hidden="false" customHeight="false" outlineLevel="0" collapsed="false">
      <c r="A1029" s="12" t="s">
        <v>9</v>
      </c>
      <c r="B1029" s="12" t="s">
        <v>2020</v>
      </c>
      <c r="C1029" s="13" t="s">
        <v>2021</v>
      </c>
      <c r="D1029" s="16" t="n">
        <v>800</v>
      </c>
      <c r="E1029" s="11" t="n">
        <f aca="false">_xlfn.CEILING.MATH(D1029-(D1029*0.15),5)</f>
        <v>680</v>
      </c>
      <c r="G1029" s="15" t="n">
        <f aca="false">E1029/D1029*100-100</f>
        <v>-15</v>
      </c>
    </row>
    <row r="1030" customFormat="false" ht="13.2" hidden="false" customHeight="false" outlineLevel="0" collapsed="false">
      <c r="A1030" s="12" t="s">
        <v>9</v>
      </c>
      <c r="B1030" s="12" t="s">
        <v>2022</v>
      </c>
      <c r="C1030" s="13" t="s">
        <v>2023</v>
      </c>
      <c r="D1030" s="16" t="n">
        <v>1200</v>
      </c>
      <c r="E1030" s="11" t="n">
        <f aca="false">_xlfn.CEILING.MATH(D1030-(D1030*0.15),5)</f>
        <v>1020</v>
      </c>
      <c r="G1030" s="15" t="n">
        <f aca="false">E1030/D1030*100-100</f>
        <v>-15</v>
      </c>
    </row>
    <row r="1031" customFormat="false" ht="13.2" hidden="false" customHeight="false" outlineLevel="0" collapsed="false">
      <c r="A1031" s="12" t="s">
        <v>9</v>
      </c>
      <c r="B1031" s="12" t="s">
        <v>2024</v>
      </c>
      <c r="C1031" s="13" t="s">
        <v>2025</v>
      </c>
      <c r="D1031" s="16" t="n">
        <v>600</v>
      </c>
      <c r="E1031" s="11" t="n">
        <f aca="false">_xlfn.CEILING.MATH(D1031-(D1031*0.15),5)</f>
        <v>510</v>
      </c>
      <c r="G1031" s="15" t="n">
        <f aca="false">E1031/D1031*100-100</f>
        <v>-15</v>
      </c>
    </row>
    <row r="1032" customFormat="false" ht="13.2" hidden="false" customHeight="false" outlineLevel="0" collapsed="false">
      <c r="A1032" s="12" t="s">
        <v>9</v>
      </c>
      <c r="B1032" s="12" t="s">
        <v>2026</v>
      </c>
      <c r="C1032" s="13" t="s">
        <v>2027</v>
      </c>
      <c r="D1032" s="16" t="n">
        <v>1200</v>
      </c>
      <c r="E1032" s="11" t="n">
        <f aca="false">_xlfn.CEILING.MATH(D1032-(D1032*0.15),5)</f>
        <v>1020</v>
      </c>
      <c r="G1032" s="15" t="n">
        <f aca="false">E1032/D1032*100-100</f>
        <v>-15</v>
      </c>
    </row>
    <row r="1033" customFormat="false" ht="13.2" hidden="false" customHeight="false" outlineLevel="0" collapsed="false">
      <c r="A1033" s="12" t="s">
        <v>9</v>
      </c>
      <c r="B1033" s="12" t="s">
        <v>2028</v>
      </c>
      <c r="C1033" s="13" t="s">
        <v>2029</v>
      </c>
      <c r="D1033" s="16" t="n">
        <v>1100</v>
      </c>
      <c r="E1033" s="11" t="n">
        <f aca="false">_xlfn.CEILING.MATH(D1033-(D1033*0.15),5)</f>
        <v>935</v>
      </c>
      <c r="G1033" s="15" t="n">
        <f aca="false">E1033/D1033*100-100</f>
        <v>-15</v>
      </c>
    </row>
    <row r="1034" customFormat="false" ht="13.2" hidden="false" customHeight="false" outlineLevel="0" collapsed="false">
      <c r="A1034" s="12" t="s">
        <v>9</v>
      </c>
      <c r="B1034" s="12" t="s">
        <v>2030</v>
      </c>
      <c r="C1034" s="13" t="s">
        <v>2031</v>
      </c>
      <c r="D1034" s="16" t="n">
        <v>600</v>
      </c>
      <c r="E1034" s="11" t="n">
        <f aca="false">_xlfn.CEILING.MATH(D1034-(D1034*0.15),5)</f>
        <v>510</v>
      </c>
      <c r="G1034" s="15" t="n">
        <f aca="false">E1034/D1034*100-100</f>
        <v>-15</v>
      </c>
    </row>
    <row r="1035" customFormat="false" ht="13.2" hidden="false" customHeight="false" outlineLevel="0" collapsed="false">
      <c r="A1035" s="12" t="s">
        <v>9</v>
      </c>
      <c r="B1035" s="12" t="s">
        <v>2032</v>
      </c>
      <c r="C1035" s="13" t="s">
        <v>2033</v>
      </c>
      <c r="D1035" s="16" t="n">
        <v>800</v>
      </c>
      <c r="E1035" s="11" t="n">
        <f aca="false">_xlfn.CEILING.MATH(D1035-(D1035*0.15),5)</f>
        <v>680</v>
      </c>
      <c r="G1035" s="15" t="n">
        <f aca="false">E1035/D1035*100-100</f>
        <v>-15</v>
      </c>
    </row>
    <row r="1036" customFormat="false" ht="13.2" hidden="false" customHeight="false" outlineLevel="0" collapsed="false">
      <c r="A1036" s="12" t="s">
        <v>9</v>
      </c>
      <c r="B1036" s="12" t="s">
        <v>2034</v>
      </c>
      <c r="C1036" s="12" t="s">
        <v>2035</v>
      </c>
      <c r="D1036" s="16" t="n">
        <v>650</v>
      </c>
      <c r="E1036" s="11" t="n">
        <f aca="false">_xlfn.CEILING.MATH(D1036-(D1036*0.15),5)</f>
        <v>555</v>
      </c>
      <c r="G1036" s="15" t="n">
        <f aca="false">E1036/D1036*100-100</f>
        <v>-14.6153846153846</v>
      </c>
    </row>
    <row r="1037" customFormat="false" ht="13.2" hidden="false" customHeight="false" outlineLevel="0" collapsed="false">
      <c r="A1037" s="12" t="s">
        <v>9</v>
      </c>
      <c r="B1037" s="12" t="s">
        <v>2036</v>
      </c>
      <c r="C1037" s="13" t="s">
        <v>2037</v>
      </c>
      <c r="D1037" s="16" t="n">
        <v>600</v>
      </c>
      <c r="E1037" s="11" t="n">
        <f aca="false">_xlfn.CEILING.MATH(D1037-(D1037*0.15),5)</f>
        <v>510</v>
      </c>
      <c r="G1037" s="15" t="n">
        <f aca="false">E1037/D1037*100-100</f>
        <v>-15</v>
      </c>
    </row>
    <row r="1038" customFormat="false" ht="13.2" hidden="false" customHeight="false" outlineLevel="0" collapsed="false">
      <c r="A1038" s="12" t="s">
        <v>9</v>
      </c>
      <c r="B1038" s="12" t="s">
        <v>2038</v>
      </c>
      <c r="C1038" s="13" t="s">
        <v>2039</v>
      </c>
      <c r="D1038" s="16" t="n">
        <v>600</v>
      </c>
      <c r="E1038" s="11" t="n">
        <f aca="false">_xlfn.CEILING.MATH(D1038-(D1038*0.15),5)</f>
        <v>510</v>
      </c>
      <c r="G1038" s="15" t="n">
        <f aca="false">E1038/D1038*100-100</f>
        <v>-15</v>
      </c>
    </row>
    <row r="1039" customFormat="false" ht="13.2" hidden="false" customHeight="false" outlineLevel="0" collapsed="false">
      <c r="A1039" s="12" t="s">
        <v>9</v>
      </c>
      <c r="B1039" s="12" t="s">
        <v>2040</v>
      </c>
      <c r="C1039" s="13" t="s">
        <v>2041</v>
      </c>
      <c r="D1039" s="16" t="n">
        <v>500</v>
      </c>
      <c r="E1039" s="11" t="n">
        <f aca="false">_xlfn.CEILING.MATH(D1039-(D1039*0.15),5)</f>
        <v>425</v>
      </c>
      <c r="G1039" s="15" t="n">
        <f aca="false">E1039/D1039*100-100</f>
        <v>-15</v>
      </c>
    </row>
    <row r="1040" customFormat="false" ht="13.2" hidden="false" customHeight="false" outlineLevel="0" collapsed="false">
      <c r="A1040" s="12" t="s">
        <v>9</v>
      </c>
      <c r="B1040" s="12" t="s">
        <v>2042</v>
      </c>
      <c r="C1040" s="13" t="s">
        <v>2043</v>
      </c>
      <c r="D1040" s="16" t="n">
        <v>600</v>
      </c>
      <c r="E1040" s="11" t="n">
        <f aca="false">_xlfn.CEILING.MATH(D1040-(D1040*0.15),5)</f>
        <v>510</v>
      </c>
      <c r="G1040" s="15" t="n">
        <f aca="false">E1040/D1040*100-100</f>
        <v>-15</v>
      </c>
    </row>
    <row r="1041" customFormat="false" ht="14.4" hidden="false" customHeight="false" outlineLevel="0" collapsed="false">
      <c r="A1041" s="12" t="s">
        <v>9</v>
      </c>
      <c r="B1041" s="13"/>
      <c r="C1041" s="8" t="s">
        <v>2044</v>
      </c>
      <c r="D1041" s="16"/>
      <c r="E1041" s="11"/>
      <c r="G1041" s="15"/>
    </row>
    <row r="1042" customFormat="false" ht="13.2" hidden="false" customHeight="false" outlineLevel="0" collapsed="false">
      <c r="A1042" s="12" t="s">
        <v>9</v>
      </c>
      <c r="B1042" s="12" t="s">
        <v>2045</v>
      </c>
      <c r="C1042" s="12" t="s">
        <v>2046</v>
      </c>
      <c r="D1042" s="16" t="n">
        <v>6000</v>
      </c>
      <c r="E1042" s="11" t="n">
        <f aca="false">_xlfn.CEILING.MATH(D1042-(D1042*0.15),5)</f>
        <v>5100</v>
      </c>
      <c r="G1042" s="15" t="n">
        <f aca="false">E1042/D1042*100-100</f>
        <v>-15</v>
      </c>
    </row>
    <row r="1043" customFormat="false" ht="13.2" hidden="false" customHeight="false" outlineLevel="0" collapsed="false">
      <c r="A1043" s="12" t="s">
        <v>9</v>
      </c>
      <c r="B1043" s="12" t="s">
        <v>2047</v>
      </c>
      <c r="C1043" s="13" t="s">
        <v>2048</v>
      </c>
      <c r="D1043" s="16" t="n">
        <v>2000</v>
      </c>
      <c r="E1043" s="11" t="n">
        <f aca="false">_xlfn.CEILING.MATH(D1043-(D1043*0.15),5)</f>
        <v>1700</v>
      </c>
      <c r="G1043" s="15" t="n">
        <f aca="false">E1043/D1043*100-100</f>
        <v>-15</v>
      </c>
    </row>
    <row r="1044" customFormat="false" ht="13.2" hidden="false" customHeight="false" outlineLevel="0" collapsed="false">
      <c r="A1044" s="12" t="s">
        <v>9</v>
      </c>
      <c r="B1044" s="12" t="s">
        <v>2049</v>
      </c>
      <c r="C1044" s="13" t="s">
        <v>2050</v>
      </c>
      <c r="D1044" s="16" t="n">
        <v>2500</v>
      </c>
      <c r="E1044" s="11" t="n">
        <f aca="false">_xlfn.CEILING.MATH(D1044-(D1044*0.15),5)</f>
        <v>2125</v>
      </c>
      <c r="G1044" s="15" t="n">
        <f aca="false">E1044/D1044*100-100</f>
        <v>-15</v>
      </c>
    </row>
    <row r="1045" customFormat="false" ht="13.2" hidden="false" customHeight="false" outlineLevel="0" collapsed="false">
      <c r="A1045" s="12" t="s">
        <v>9</v>
      </c>
      <c r="B1045" s="12" t="s">
        <v>2051</v>
      </c>
      <c r="C1045" s="13" t="s">
        <v>2052</v>
      </c>
      <c r="D1045" s="16" t="n">
        <v>6000</v>
      </c>
      <c r="E1045" s="11" t="n">
        <f aca="false">_xlfn.CEILING.MATH(D1045-(D1045*0.15),5)</f>
        <v>5100</v>
      </c>
      <c r="G1045" s="15" t="n">
        <f aca="false">E1045/D1045*100-100</f>
        <v>-15</v>
      </c>
    </row>
    <row r="1046" customFormat="false" ht="13.2" hidden="false" customHeight="false" outlineLevel="0" collapsed="false">
      <c r="A1046" s="12" t="s">
        <v>9</v>
      </c>
      <c r="B1046" s="12" t="s">
        <v>2053</v>
      </c>
      <c r="C1046" s="13" t="s">
        <v>2054</v>
      </c>
      <c r="D1046" s="16" t="n">
        <v>6000</v>
      </c>
      <c r="E1046" s="11" t="n">
        <f aca="false">_xlfn.CEILING.MATH(D1046-(D1046*0.15),5)</f>
        <v>5100</v>
      </c>
      <c r="G1046" s="15" t="n">
        <f aca="false">E1046/D1046*100-100</f>
        <v>-15</v>
      </c>
    </row>
    <row r="1047" customFormat="false" ht="14.4" hidden="false" customHeight="false" outlineLevel="0" collapsed="false">
      <c r="A1047" s="12" t="s">
        <v>9</v>
      </c>
      <c r="B1047" s="13"/>
      <c r="C1047" s="8" t="s">
        <v>2055</v>
      </c>
      <c r="D1047" s="16"/>
      <c r="E1047" s="11"/>
      <c r="G1047" s="15"/>
    </row>
    <row r="1048" customFormat="false" ht="14.4" hidden="false" customHeight="false" outlineLevel="0" collapsed="false">
      <c r="A1048" s="12" t="s">
        <v>9</v>
      </c>
      <c r="B1048" s="13"/>
      <c r="C1048" s="8" t="s">
        <v>2056</v>
      </c>
      <c r="D1048" s="16"/>
      <c r="E1048" s="11"/>
      <c r="G1048" s="15"/>
    </row>
    <row r="1049" customFormat="false" ht="13.2" hidden="false" customHeight="false" outlineLevel="0" collapsed="false">
      <c r="A1049" s="12" t="s">
        <v>9</v>
      </c>
      <c r="B1049" s="12" t="s">
        <v>2057</v>
      </c>
      <c r="C1049" s="13" t="s">
        <v>2058</v>
      </c>
      <c r="D1049" s="16" t="n">
        <v>160</v>
      </c>
      <c r="E1049" s="11" t="n">
        <f aca="false">_xlfn.CEILING.MATH(D1049-(D1049*0.15),5)</f>
        <v>140</v>
      </c>
      <c r="G1049" s="15" t="n">
        <f aca="false">E1049/D1049*100-100</f>
        <v>-12.5</v>
      </c>
    </row>
    <row r="1050" customFormat="false" ht="13.2" hidden="false" customHeight="false" outlineLevel="0" collapsed="false">
      <c r="A1050" s="12" t="s">
        <v>9</v>
      </c>
      <c r="B1050" s="12" t="s">
        <v>2059</v>
      </c>
      <c r="C1050" s="13" t="s">
        <v>2060</v>
      </c>
      <c r="D1050" s="16" t="n">
        <v>4500</v>
      </c>
      <c r="E1050" s="11" t="n">
        <f aca="false">_xlfn.CEILING.MATH(D1050-(D1050*0.15),5)</f>
        <v>3825</v>
      </c>
      <c r="G1050" s="15" t="n">
        <f aca="false">E1050/D1050*100-100</f>
        <v>-15</v>
      </c>
    </row>
    <row r="1051" customFormat="false" ht="13.2" hidden="false" customHeight="false" outlineLevel="0" collapsed="false">
      <c r="A1051" s="12" t="s">
        <v>9</v>
      </c>
      <c r="B1051" s="12" t="s">
        <v>2061</v>
      </c>
      <c r="C1051" s="13" t="s">
        <v>2062</v>
      </c>
      <c r="D1051" s="16" t="n">
        <v>2500</v>
      </c>
      <c r="E1051" s="11" t="n">
        <f aca="false">_xlfn.CEILING.MATH(D1051-(D1051*0.15),5)</f>
        <v>2125</v>
      </c>
      <c r="G1051" s="15" t="n">
        <f aca="false">E1051/D1051*100-100</f>
        <v>-15</v>
      </c>
    </row>
    <row r="1052" customFormat="false" ht="13.2" hidden="false" customHeight="false" outlineLevel="0" collapsed="false">
      <c r="A1052" s="12" t="s">
        <v>9</v>
      </c>
      <c r="B1052" s="12" t="s">
        <v>2063</v>
      </c>
      <c r="C1052" s="13" t="s">
        <v>2064</v>
      </c>
      <c r="D1052" s="16" t="n">
        <v>3000</v>
      </c>
      <c r="E1052" s="11" t="n">
        <f aca="false">_xlfn.CEILING.MATH(D1052-(D1052*0.15),5)</f>
        <v>2550</v>
      </c>
      <c r="G1052" s="15" t="n">
        <f aca="false">E1052/D1052*100-100</f>
        <v>-15</v>
      </c>
    </row>
    <row r="1053" customFormat="false" ht="13.2" hidden="false" customHeight="false" outlineLevel="0" collapsed="false">
      <c r="A1053" s="12" t="s">
        <v>9</v>
      </c>
      <c r="B1053" s="12" t="s">
        <v>2065</v>
      </c>
      <c r="C1053" s="13" t="s">
        <v>2066</v>
      </c>
      <c r="D1053" s="16" t="n">
        <v>3000</v>
      </c>
      <c r="E1053" s="11" t="n">
        <f aca="false">_xlfn.CEILING.MATH(D1053-(D1053*0.15),5)</f>
        <v>2550</v>
      </c>
      <c r="G1053" s="15" t="n">
        <f aca="false">E1053/D1053*100-100</f>
        <v>-15</v>
      </c>
    </row>
    <row r="1054" customFormat="false" ht="13.2" hidden="false" customHeight="false" outlineLevel="0" collapsed="false">
      <c r="A1054" s="12" t="s">
        <v>9</v>
      </c>
      <c r="B1054" s="12" t="s">
        <v>2067</v>
      </c>
      <c r="C1054" s="13" t="s">
        <v>2068</v>
      </c>
      <c r="D1054" s="16" t="n">
        <v>4000</v>
      </c>
      <c r="E1054" s="11" t="n">
        <f aca="false">_xlfn.CEILING.MATH(D1054-(D1054*0.15),5)</f>
        <v>3400</v>
      </c>
      <c r="G1054" s="15" t="n">
        <f aca="false">E1054/D1054*100-100</f>
        <v>-15</v>
      </c>
    </row>
    <row r="1055" customFormat="false" ht="13.2" hidden="false" customHeight="false" outlineLevel="0" collapsed="false">
      <c r="A1055" s="12" t="s">
        <v>9</v>
      </c>
      <c r="B1055" s="12" t="s">
        <v>2069</v>
      </c>
      <c r="C1055" s="13" t="s">
        <v>2070</v>
      </c>
      <c r="D1055" s="16" t="n">
        <v>4000</v>
      </c>
      <c r="E1055" s="11" t="n">
        <f aca="false">_xlfn.CEILING.MATH(D1055-(D1055*0.15),5)</f>
        <v>3400</v>
      </c>
      <c r="G1055" s="15" t="n">
        <f aca="false">E1055/D1055*100-100</f>
        <v>-15</v>
      </c>
    </row>
    <row r="1056" customFormat="false" ht="14.4" hidden="false" customHeight="false" outlineLevel="0" collapsed="false">
      <c r="A1056" s="12" t="s">
        <v>9</v>
      </c>
      <c r="B1056" s="13"/>
      <c r="C1056" s="8" t="s">
        <v>2071</v>
      </c>
      <c r="D1056" s="16"/>
      <c r="E1056" s="11"/>
      <c r="G1056" s="15"/>
    </row>
    <row r="1057" customFormat="false" ht="13.2" hidden="false" customHeight="false" outlineLevel="0" collapsed="false">
      <c r="A1057" s="12" t="s">
        <v>9</v>
      </c>
      <c r="B1057" s="12" t="s">
        <v>2072</v>
      </c>
      <c r="C1057" s="13" t="s">
        <v>2073</v>
      </c>
      <c r="D1057" s="16" t="n">
        <v>900</v>
      </c>
      <c r="E1057" s="11" t="n">
        <f aca="false">_xlfn.CEILING.MATH(D1057-(D1057*0.15),5)</f>
        <v>765</v>
      </c>
      <c r="G1057" s="15" t="n">
        <f aca="false">E1057/D1057*100-100</f>
        <v>-15</v>
      </c>
    </row>
    <row r="1058" customFormat="false" ht="13.2" hidden="false" customHeight="false" outlineLevel="0" collapsed="false">
      <c r="A1058" s="12" t="s">
        <v>9</v>
      </c>
      <c r="B1058" s="12" t="s">
        <v>2074</v>
      </c>
      <c r="C1058" s="13" t="s">
        <v>2075</v>
      </c>
      <c r="D1058" s="16" t="n">
        <v>900</v>
      </c>
      <c r="E1058" s="11" t="n">
        <f aca="false">_xlfn.CEILING.MATH(D1058-(D1058*0.15),5)</f>
        <v>765</v>
      </c>
      <c r="G1058" s="15" t="n">
        <f aca="false">E1058/D1058*100-100</f>
        <v>-15</v>
      </c>
    </row>
    <row r="1059" customFormat="false" ht="13.2" hidden="false" customHeight="false" outlineLevel="0" collapsed="false">
      <c r="A1059" s="12" t="s">
        <v>9</v>
      </c>
      <c r="B1059" s="12" t="s">
        <v>2076</v>
      </c>
      <c r="C1059" s="13" t="s">
        <v>2077</v>
      </c>
      <c r="D1059" s="16" t="n">
        <v>3000</v>
      </c>
      <c r="E1059" s="11" t="n">
        <f aca="false">_xlfn.CEILING.MATH(D1059-(D1059*0.15),5)</f>
        <v>2550</v>
      </c>
      <c r="G1059" s="15" t="n">
        <f aca="false">E1059/D1059*100-100</f>
        <v>-15</v>
      </c>
    </row>
    <row r="1060" customFormat="false" ht="13.2" hidden="false" customHeight="false" outlineLevel="0" collapsed="false">
      <c r="A1060" s="12" t="s">
        <v>9</v>
      </c>
      <c r="B1060" s="12" t="s">
        <v>2078</v>
      </c>
      <c r="C1060" s="13" t="s">
        <v>2079</v>
      </c>
      <c r="D1060" s="16" t="n">
        <v>1500</v>
      </c>
      <c r="E1060" s="11" t="n">
        <f aca="false">_xlfn.CEILING.MATH(D1060-(D1060*0.15),5)</f>
        <v>1275</v>
      </c>
      <c r="G1060" s="15" t="n">
        <f aca="false">E1060/D1060*100-100</f>
        <v>-15</v>
      </c>
    </row>
    <row r="1061" customFormat="false" ht="13.2" hidden="false" customHeight="false" outlineLevel="0" collapsed="false">
      <c r="A1061" s="12" t="s">
        <v>9</v>
      </c>
      <c r="B1061" s="12" t="s">
        <v>2080</v>
      </c>
      <c r="C1061" s="13" t="s">
        <v>2081</v>
      </c>
      <c r="D1061" s="16" t="n">
        <v>3000</v>
      </c>
      <c r="E1061" s="11" t="n">
        <f aca="false">_xlfn.CEILING.MATH(D1061-(D1061*0.15),5)</f>
        <v>2550</v>
      </c>
      <c r="G1061" s="15" t="n">
        <f aca="false">E1061/D1061*100-100</f>
        <v>-15</v>
      </c>
    </row>
    <row r="1062" customFormat="false" ht="13.2" hidden="false" customHeight="false" outlineLevel="0" collapsed="false">
      <c r="A1062" s="12" t="s">
        <v>9</v>
      </c>
      <c r="B1062" s="12" t="s">
        <v>2082</v>
      </c>
      <c r="C1062" s="13" t="s">
        <v>2083</v>
      </c>
      <c r="D1062" s="16" t="n">
        <v>5000</v>
      </c>
      <c r="E1062" s="11" t="n">
        <f aca="false">_xlfn.CEILING.MATH(D1062-(D1062*0.15),5)</f>
        <v>4250</v>
      </c>
      <c r="G1062" s="15" t="n">
        <f aca="false">E1062/D1062*100-100</f>
        <v>-15</v>
      </c>
    </row>
    <row r="1063" customFormat="false" ht="13.2" hidden="false" customHeight="false" outlineLevel="0" collapsed="false">
      <c r="A1063" s="12" t="s">
        <v>9</v>
      </c>
      <c r="B1063" s="12" t="s">
        <v>2084</v>
      </c>
      <c r="C1063" s="13" t="s">
        <v>2085</v>
      </c>
      <c r="D1063" s="16" t="n">
        <v>900</v>
      </c>
      <c r="E1063" s="11" t="n">
        <f aca="false">_xlfn.CEILING.MATH(D1063-(D1063*0.15),5)</f>
        <v>765</v>
      </c>
      <c r="G1063" s="15" t="n">
        <f aca="false">E1063/D1063*100-100</f>
        <v>-15</v>
      </c>
    </row>
    <row r="1064" customFormat="false" ht="13.2" hidden="false" customHeight="false" outlineLevel="0" collapsed="false">
      <c r="A1064" s="12" t="s">
        <v>9</v>
      </c>
      <c r="B1064" s="12" t="s">
        <v>2086</v>
      </c>
      <c r="C1064" s="13" t="s">
        <v>2087</v>
      </c>
      <c r="D1064" s="16" t="n">
        <v>5000</v>
      </c>
      <c r="E1064" s="11" t="n">
        <f aca="false">_xlfn.CEILING.MATH(D1064-(D1064*0.15),5)</f>
        <v>4250</v>
      </c>
      <c r="G1064" s="15" t="n">
        <f aca="false">E1064/D1064*100-100</f>
        <v>-15</v>
      </c>
    </row>
    <row r="1065" customFormat="false" ht="13.2" hidden="false" customHeight="false" outlineLevel="0" collapsed="false">
      <c r="A1065" s="12" t="s">
        <v>9</v>
      </c>
      <c r="B1065" s="12" t="s">
        <v>2088</v>
      </c>
      <c r="C1065" s="13" t="s">
        <v>2089</v>
      </c>
      <c r="D1065" s="16" t="n">
        <v>10500</v>
      </c>
      <c r="E1065" s="11" t="n">
        <f aca="false">_xlfn.CEILING.MATH(D1065-(D1065*0.15),5)</f>
        <v>8925</v>
      </c>
      <c r="G1065" s="15" t="n">
        <f aca="false">E1065/D1065*100-100</f>
        <v>-15</v>
      </c>
    </row>
    <row r="1066" customFormat="false" ht="13.2" hidden="false" customHeight="false" outlineLevel="0" collapsed="false">
      <c r="A1066" s="12" t="s">
        <v>9</v>
      </c>
      <c r="B1066" s="12" t="s">
        <v>2090</v>
      </c>
      <c r="C1066" s="13" t="s">
        <v>2091</v>
      </c>
      <c r="D1066" s="16" t="n">
        <v>2000</v>
      </c>
      <c r="E1066" s="11" t="n">
        <f aca="false">_xlfn.CEILING.MATH(D1066-(D1066*0.15),5)</f>
        <v>1700</v>
      </c>
      <c r="G1066" s="15" t="n">
        <f aca="false">E1066/D1066*100-100</f>
        <v>-15</v>
      </c>
    </row>
    <row r="1067" customFormat="false" ht="13.2" hidden="false" customHeight="false" outlineLevel="0" collapsed="false">
      <c r="A1067" s="12" t="s">
        <v>9</v>
      </c>
      <c r="B1067" s="12" t="s">
        <v>2092</v>
      </c>
      <c r="C1067" s="13" t="s">
        <v>2093</v>
      </c>
      <c r="D1067" s="16" t="n">
        <v>7000</v>
      </c>
      <c r="E1067" s="11" t="n">
        <f aca="false">_xlfn.CEILING.MATH(D1067-(D1067*0.15),5)</f>
        <v>5950</v>
      </c>
      <c r="G1067" s="15" t="n">
        <f aca="false">E1067/D1067*100-100</f>
        <v>-15</v>
      </c>
    </row>
    <row r="1068" customFormat="false" ht="13.2" hidden="false" customHeight="false" outlineLevel="0" collapsed="false">
      <c r="A1068" s="12" t="s">
        <v>9</v>
      </c>
      <c r="B1068" s="12" t="s">
        <v>2094</v>
      </c>
      <c r="C1068" s="13" t="s">
        <v>2095</v>
      </c>
      <c r="D1068" s="16" t="n">
        <v>2500</v>
      </c>
      <c r="E1068" s="11" t="n">
        <f aca="false">_xlfn.CEILING.MATH(D1068-(D1068*0.15),5)</f>
        <v>2125</v>
      </c>
      <c r="G1068" s="15" t="n">
        <f aca="false">E1068/D1068*100-100</f>
        <v>-15</v>
      </c>
    </row>
    <row r="1069" customFormat="false" ht="13.2" hidden="false" customHeight="false" outlineLevel="0" collapsed="false">
      <c r="A1069" s="12" t="s">
        <v>9</v>
      </c>
      <c r="B1069" s="12" t="s">
        <v>2096</v>
      </c>
      <c r="C1069" s="13" t="s">
        <v>2097</v>
      </c>
      <c r="D1069" s="16" t="n">
        <v>6000</v>
      </c>
      <c r="E1069" s="11" t="n">
        <f aca="false">_xlfn.CEILING.MATH(D1069-(D1069*0.15),5)</f>
        <v>5100</v>
      </c>
      <c r="G1069" s="15" t="n">
        <f aca="false">E1069/D1069*100-100</f>
        <v>-15</v>
      </c>
    </row>
    <row r="1070" customFormat="false" ht="13.2" hidden="false" customHeight="false" outlineLevel="0" collapsed="false">
      <c r="A1070" s="12" t="s">
        <v>9</v>
      </c>
      <c r="B1070" s="12" t="s">
        <v>2098</v>
      </c>
      <c r="C1070" s="13" t="s">
        <v>2099</v>
      </c>
      <c r="D1070" s="16" t="n">
        <v>3500</v>
      </c>
      <c r="E1070" s="11" t="n">
        <f aca="false">_xlfn.CEILING.MATH(D1070-(D1070*0.15),5)</f>
        <v>2975</v>
      </c>
      <c r="G1070" s="15" t="n">
        <f aca="false">E1070/D1070*100-100</f>
        <v>-15</v>
      </c>
    </row>
    <row r="1071" customFormat="false" ht="13.2" hidden="false" customHeight="false" outlineLevel="0" collapsed="false">
      <c r="A1071" s="12" t="s">
        <v>9</v>
      </c>
      <c r="B1071" s="12" t="s">
        <v>2100</v>
      </c>
      <c r="C1071" s="13" t="s">
        <v>2101</v>
      </c>
      <c r="D1071" s="16" t="n">
        <v>5000</v>
      </c>
      <c r="E1071" s="11" t="n">
        <f aca="false">_xlfn.CEILING.MATH(D1071-(D1071*0.15),5)</f>
        <v>4250</v>
      </c>
      <c r="G1071" s="15" t="n">
        <f aca="false">E1071/D1071*100-100</f>
        <v>-15</v>
      </c>
    </row>
    <row r="1072" customFormat="false" ht="14.4" hidden="false" customHeight="false" outlineLevel="0" collapsed="false">
      <c r="A1072" s="12" t="s">
        <v>9</v>
      </c>
      <c r="B1072" s="13"/>
      <c r="C1072" s="8" t="s">
        <v>2102</v>
      </c>
      <c r="D1072" s="16"/>
      <c r="E1072" s="11"/>
      <c r="G1072" s="15"/>
    </row>
    <row r="1073" customFormat="false" ht="13.2" hidden="false" customHeight="false" outlineLevel="0" collapsed="false">
      <c r="A1073" s="12" t="s">
        <v>9</v>
      </c>
      <c r="B1073" s="12" t="s">
        <v>2103</v>
      </c>
      <c r="C1073" s="13" t="s">
        <v>2104</v>
      </c>
      <c r="D1073" s="16" t="n">
        <v>1500</v>
      </c>
      <c r="E1073" s="11" t="n">
        <f aca="false">_xlfn.CEILING.MATH(D1073-(D1073*0.15),5)</f>
        <v>1275</v>
      </c>
      <c r="G1073" s="15" t="n">
        <f aca="false">E1073/D1073*100-100</f>
        <v>-15</v>
      </c>
    </row>
    <row r="1074" customFormat="false" ht="13.2" hidden="false" customHeight="false" outlineLevel="0" collapsed="false">
      <c r="A1074" s="12" t="s">
        <v>9</v>
      </c>
      <c r="B1074" s="12" t="s">
        <v>2105</v>
      </c>
      <c r="C1074" s="13" t="s">
        <v>2106</v>
      </c>
      <c r="D1074" s="16" t="n">
        <v>900</v>
      </c>
      <c r="E1074" s="11" t="n">
        <f aca="false">_xlfn.CEILING.MATH(D1074-(D1074*0.15),5)</f>
        <v>765</v>
      </c>
      <c r="G1074" s="15" t="n">
        <f aca="false">E1074/D1074*100-100</f>
        <v>-15</v>
      </c>
    </row>
    <row r="1075" customFormat="false" ht="13.2" hidden="false" customHeight="false" outlineLevel="0" collapsed="false">
      <c r="A1075" s="12" t="s">
        <v>9</v>
      </c>
      <c r="B1075" s="12" t="s">
        <v>2107</v>
      </c>
      <c r="C1075" s="13" t="s">
        <v>2108</v>
      </c>
      <c r="D1075" s="16" t="n">
        <v>4000</v>
      </c>
      <c r="E1075" s="11" t="n">
        <f aca="false">_xlfn.CEILING.MATH(D1075-(D1075*0.15),5)</f>
        <v>3400</v>
      </c>
      <c r="G1075" s="15" t="n">
        <f aca="false">E1075/D1075*100-100</f>
        <v>-15</v>
      </c>
    </row>
    <row r="1076" customFormat="false" ht="13.2" hidden="false" customHeight="false" outlineLevel="0" collapsed="false">
      <c r="A1076" s="12" t="s">
        <v>9</v>
      </c>
      <c r="B1076" s="12" t="s">
        <v>2109</v>
      </c>
      <c r="C1076" s="13" t="s">
        <v>2110</v>
      </c>
      <c r="D1076" s="16" t="n">
        <v>2000</v>
      </c>
      <c r="E1076" s="11" t="n">
        <f aca="false">_xlfn.CEILING.MATH(D1076-(D1076*0.15),5)</f>
        <v>1700</v>
      </c>
      <c r="G1076" s="15" t="n">
        <f aca="false">E1076/D1076*100-100</f>
        <v>-15</v>
      </c>
    </row>
    <row r="1077" customFormat="false" ht="13.2" hidden="false" customHeight="false" outlineLevel="0" collapsed="false">
      <c r="A1077" s="12" t="s">
        <v>9</v>
      </c>
      <c r="B1077" s="12" t="s">
        <v>2111</v>
      </c>
      <c r="C1077" s="13" t="s">
        <v>2112</v>
      </c>
      <c r="D1077" s="16" t="n">
        <v>3500</v>
      </c>
      <c r="E1077" s="11" t="n">
        <f aca="false">_xlfn.CEILING.MATH(D1077-(D1077*0.15),5)</f>
        <v>2975</v>
      </c>
      <c r="G1077" s="15" t="n">
        <f aca="false">E1077/D1077*100-100</f>
        <v>-15</v>
      </c>
    </row>
    <row r="1078" customFormat="false" ht="13.2" hidden="false" customHeight="false" outlineLevel="0" collapsed="false">
      <c r="A1078" s="12" t="s">
        <v>9</v>
      </c>
      <c r="B1078" s="12" t="s">
        <v>2113</v>
      </c>
      <c r="C1078" s="13" t="s">
        <v>2114</v>
      </c>
      <c r="D1078" s="16" t="n">
        <v>6000</v>
      </c>
      <c r="E1078" s="11" t="n">
        <f aca="false">_xlfn.CEILING.MATH(D1078-(D1078*0.15),5)</f>
        <v>5100</v>
      </c>
      <c r="G1078" s="15" t="n">
        <f aca="false">E1078/D1078*100-100</f>
        <v>-15</v>
      </c>
    </row>
    <row r="1079" customFormat="false" ht="13.2" hidden="false" customHeight="false" outlineLevel="0" collapsed="false">
      <c r="A1079" s="12" t="s">
        <v>9</v>
      </c>
      <c r="B1079" s="12" t="s">
        <v>2115</v>
      </c>
      <c r="C1079" s="13" t="s">
        <v>2116</v>
      </c>
      <c r="D1079" s="16" t="n">
        <v>2000</v>
      </c>
      <c r="E1079" s="11" t="n">
        <f aca="false">_xlfn.CEILING.MATH(D1079-(D1079*0.15),5)</f>
        <v>1700</v>
      </c>
      <c r="G1079" s="15" t="n">
        <f aca="false">E1079/D1079*100-100</f>
        <v>-15</v>
      </c>
    </row>
    <row r="1080" customFormat="false" ht="13.2" hidden="false" customHeight="false" outlineLevel="0" collapsed="false">
      <c r="A1080" s="12" t="s">
        <v>9</v>
      </c>
      <c r="B1080" s="12" t="s">
        <v>2117</v>
      </c>
      <c r="C1080" s="13" t="s">
        <v>2118</v>
      </c>
      <c r="D1080" s="16" t="n">
        <v>6000</v>
      </c>
      <c r="E1080" s="11" t="n">
        <f aca="false">_xlfn.CEILING.MATH(D1080-(D1080*0.15),5)</f>
        <v>5100</v>
      </c>
      <c r="G1080" s="15" t="n">
        <f aca="false">E1080/D1080*100-100</f>
        <v>-15</v>
      </c>
    </row>
    <row r="1081" customFormat="false" ht="13.2" hidden="false" customHeight="false" outlineLevel="0" collapsed="false">
      <c r="A1081" s="12" t="s">
        <v>9</v>
      </c>
      <c r="B1081" s="12" t="s">
        <v>2119</v>
      </c>
      <c r="C1081" s="13" t="s">
        <v>2120</v>
      </c>
      <c r="D1081" s="16" t="n">
        <v>11000</v>
      </c>
      <c r="E1081" s="11" t="n">
        <f aca="false">_xlfn.CEILING.MATH(D1081-(D1081*0.15),5)</f>
        <v>9350</v>
      </c>
      <c r="G1081" s="15" t="n">
        <f aca="false">E1081/D1081*100-100</f>
        <v>-15</v>
      </c>
    </row>
    <row r="1082" customFormat="false" ht="13.2" hidden="false" customHeight="false" outlineLevel="0" collapsed="false">
      <c r="A1082" s="12" t="s">
        <v>9</v>
      </c>
      <c r="B1082" s="12" t="s">
        <v>2121</v>
      </c>
      <c r="C1082" s="13" t="s">
        <v>2122</v>
      </c>
      <c r="D1082" s="16" t="n">
        <v>3000</v>
      </c>
      <c r="E1082" s="11" t="n">
        <f aca="false">_xlfn.CEILING.MATH(D1082-(D1082*0.15),5)</f>
        <v>2550</v>
      </c>
      <c r="G1082" s="15" t="n">
        <f aca="false">E1082/D1082*100-100</f>
        <v>-15</v>
      </c>
    </row>
    <row r="1083" customFormat="false" ht="13.2" hidden="false" customHeight="false" outlineLevel="0" collapsed="false">
      <c r="A1083" s="12" t="s">
        <v>9</v>
      </c>
      <c r="B1083" s="12" t="s">
        <v>2123</v>
      </c>
      <c r="C1083" s="13" t="s">
        <v>2124</v>
      </c>
      <c r="D1083" s="16" t="n">
        <v>8000</v>
      </c>
      <c r="E1083" s="11" t="n">
        <f aca="false">_xlfn.CEILING.MATH(D1083-(D1083*0.15),5)</f>
        <v>6800</v>
      </c>
      <c r="G1083" s="15" t="n">
        <f aca="false">E1083/D1083*100-100</f>
        <v>-15</v>
      </c>
    </row>
    <row r="1084" customFormat="false" ht="13.2" hidden="false" customHeight="false" outlineLevel="0" collapsed="false">
      <c r="A1084" s="12" t="s">
        <v>9</v>
      </c>
      <c r="B1084" s="12" t="s">
        <v>2125</v>
      </c>
      <c r="C1084" s="13" t="s">
        <v>2126</v>
      </c>
      <c r="D1084" s="16" t="n">
        <v>3000</v>
      </c>
      <c r="E1084" s="11" t="n">
        <f aca="false">_xlfn.CEILING.MATH(D1084-(D1084*0.15),5)</f>
        <v>2550</v>
      </c>
      <c r="G1084" s="15" t="n">
        <f aca="false">E1084/D1084*100-100</f>
        <v>-15</v>
      </c>
    </row>
    <row r="1085" customFormat="false" ht="13.2" hidden="false" customHeight="false" outlineLevel="0" collapsed="false">
      <c r="A1085" s="12" t="s">
        <v>9</v>
      </c>
      <c r="B1085" s="12" t="s">
        <v>2127</v>
      </c>
      <c r="C1085" s="13" t="s">
        <v>2128</v>
      </c>
      <c r="D1085" s="16" t="n">
        <v>7000</v>
      </c>
      <c r="E1085" s="11" t="n">
        <f aca="false">_xlfn.CEILING.MATH(D1085-(D1085*0.15),5)</f>
        <v>5950</v>
      </c>
      <c r="G1085" s="15" t="n">
        <f aca="false">E1085/D1085*100-100</f>
        <v>-15</v>
      </c>
    </row>
    <row r="1086" customFormat="false" ht="13.2" hidden="false" customHeight="false" outlineLevel="0" collapsed="false">
      <c r="A1086" s="12" t="s">
        <v>9</v>
      </c>
      <c r="B1086" s="12" t="s">
        <v>2129</v>
      </c>
      <c r="C1086" s="13" t="s">
        <v>2130</v>
      </c>
      <c r="D1086" s="16" t="n">
        <v>4000</v>
      </c>
      <c r="E1086" s="11" t="n">
        <f aca="false">_xlfn.CEILING.MATH(D1086-(D1086*0.15),5)</f>
        <v>3400</v>
      </c>
      <c r="G1086" s="15" t="n">
        <f aca="false">E1086/D1086*100-100</f>
        <v>-15</v>
      </c>
    </row>
    <row r="1087" customFormat="false" ht="13.2" hidden="false" customHeight="false" outlineLevel="0" collapsed="false">
      <c r="A1087" s="12" t="s">
        <v>9</v>
      </c>
      <c r="B1087" s="12" t="s">
        <v>2131</v>
      </c>
      <c r="C1087" s="13" t="s">
        <v>2132</v>
      </c>
      <c r="D1087" s="16" t="n">
        <v>6500</v>
      </c>
      <c r="E1087" s="11" t="n">
        <f aca="false">_xlfn.CEILING.MATH(D1087-(D1087*0.15),5)</f>
        <v>5525</v>
      </c>
      <c r="G1087" s="15" t="n">
        <f aca="false">E1087/D1087*100-100</f>
        <v>-15</v>
      </c>
    </row>
    <row r="1088" customFormat="false" ht="14.4" hidden="false" customHeight="false" outlineLevel="0" collapsed="false">
      <c r="A1088" s="12" t="s">
        <v>9</v>
      </c>
      <c r="B1088" s="13"/>
      <c r="C1088" s="8" t="s">
        <v>2133</v>
      </c>
      <c r="D1088" s="16"/>
      <c r="E1088" s="11"/>
      <c r="G1088" s="15"/>
    </row>
    <row r="1089" customFormat="false" ht="13.2" hidden="false" customHeight="false" outlineLevel="0" collapsed="false">
      <c r="A1089" s="12" t="s">
        <v>9</v>
      </c>
      <c r="B1089" s="12" t="s">
        <v>2134</v>
      </c>
      <c r="C1089" s="13" t="s">
        <v>2135</v>
      </c>
      <c r="D1089" s="16" t="n">
        <v>3000</v>
      </c>
      <c r="E1089" s="11" t="n">
        <f aca="false">_xlfn.CEILING.MATH(D1089-(D1089*0.15),5)</f>
        <v>2550</v>
      </c>
      <c r="G1089" s="15" t="n">
        <f aca="false">E1089/D1089*100-100</f>
        <v>-15</v>
      </c>
    </row>
    <row r="1090" customFormat="false" ht="13.2" hidden="false" customHeight="false" outlineLevel="0" collapsed="false">
      <c r="A1090" s="12" t="s">
        <v>9</v>
      </c>
      <c r="B1090" s="12" t="s">
        <v>2136</v>
      </c>
      <c r="C1090" s="13" t="s">
        <v>2137</v>
      </c>
      <c r="D1090" s="16" t="n">
        <v>2000</v>
      </c>
      <c r="E1090" s="11" t="n">
        <f aca="false">_xlfn.CEILING.MATH(D1090-(D1090*0.15),5)</f>
        <v>1700</v>
      </c>
      <c r="G1090" s="15" t="n">
        <f aca="false">E1090/D1090*100-100</f>
        <v>-15</v>
      </c>
    </row>
    <row r="1091" customFormat="false" ht="13.2" hidden="false" customHeight="false" outlineLevel="0" collapsed="false">
      <c r="A1091" s="12" t="s">
        <v>9</v>
      </c>
      <c r="B1091" s="12" t="s">
        <v>2138</v>
      </c>
      <c r="C1091" s="13" t="s">
        <v>2139</v>
      </c>
      <c r="D1091" s="16" t="n">
        <v>2000</v>
      </c>
      <c r="E1091" s="11" t="n">
        <f aca="false">_xlfn.CEILING.MATH(D1091-(D1091*0.15),5)</f>
        <v>1700</v>
      </c>
      <c r="G1091" s="15" t="n">
        <f aca="false">E1091/D1091*100-100</f>
        <v>-15</v>
      </c>
    </row>
    <row r="1092" customFormat="false" ht="13.2" hidden="false" customHeight="false" outlineLevel="0" collapsed="false">
      <c r="A1092" s="12" t="s">
        <v>9</v>
      </c>
      <c r="B1092" s="12" t="s">
        <v>2140</v>
      </c>
      <c r="C1092" s="13" t="s">
        <v>2141</v>
      </c>
      <c r="D1092" s="16" t="n">
        <v>6000</v>
      </c>
      <c r="E1092" s="11" t="n">
        <f aca="false">_xlfn.CEILING.MATH(D1092-(D1092*0.15),5)</f>
        <v>5100</v>
      </c>
      <c r="G1092" s="15" t="n">
        <f aca="false">E1092/D1092*100-100</f>
        <v>-15</v>
      </c>
    </row>
    <row r="1093" customFormat="false" ht="13.2" hidden="false" customHeight="false" outlineLevel="0" collapsed="false">
      <c r="A1093" s="12" t="s">
        <v>9</v>
      </c>
      <c r="B1093" s="12" t="s">
        <v>2142</v>
      </c>
      <c r="C1093" s="13" t="s">
        <v>2143</v>
      </c>
      <c r="D1093" s="16" t="n">
        <v>7000</v>
      </c>
      <c r="E1093" s="11" t="n">
        <f aca="false">_xlfn.CEILING.MATH(D1093-(D1093*0.15),5)</f>
        <v>5950</v>
      </c>
      <c r="G1093" s="15" t="n">
        <f aca="false">E1093/D1093*100-100</f>
        <v>-15</v>
      </c>
    </row>
    <row r="1094" customFormat="false" ht="13.2" hidden="false" customHeight="false" outlineLevel="0" collapsed="false">
      <c r="A1094" s="12" t="s">
        <v>9</v>
      </c>
      <c r="B1094" s="12" t="s">
        <v>2144</v>
      </c>
      <c r="C1094" s="13" t="s">
        <v>2145</v>
      </c>
      <c r="D1094" s="16" t="n">
        <v>5000</v>
      </c>
      <c r="E1094" s="11" t="n">
        <f aca="false">_xlfn.CEILING.MATH(D1094-(D1094*0.15),5)</f>
        <v>4250</v>
      </c>
      <c r="G1094" s="15" t="n">
        <f aca="false">E1094/D1094*100-100</f>
        <v>-15</v>
      </c>
    </row>
    <row r="1095" customFormat="false" ht="14.4" hidden="false" customHeight="false" outlineLevel="0" collapsed="false">
      <c r="A1095" s="12" t="s">
        <v>9</v>
      </c>
      <c r="B1095" s="12"/>
      <c r="C1095" s="8" t="s">
        <v>2146</v>
      </c>
      <c r="D1095" s="16"/>
      <c r="E1095" s="11"/>
      <c r="G1095" s="15"/>
    </row>
    <row r="1096" customFormat="false" ht="13.2" hidden="false" customHeight="false" outlineLevel="0" collapsed="false">
      <c r="A1096" s="12" t="s">
        <v>9</v>
      </c>
      <c r="B1096" s="12" t="s">
        <v>2147</v>
      </c>
      <c r="C1096" s="13" t="s">
        <v>2148</v>
      </c>
      <c r="D1096" s="16" t="n">
        <v>5000</v>
      </c>
      <c r="E1096" s="11" t="n">
        <f aca="false">_xlfn.CEILING.MATH(D1096-(D1096*0.15),5)</f>
        <v>4250</v>
      </c>
      <c r="G1096" s="15" t="n">
        <f aca="false">E1096/D1096*100-100</f>
        <v>-15</v>
      </c>
    </row>
    <row r="1097" customFormat="false" ht="13.2" hidden="false" customHeight="false" outlineLevel="0" collapsed="false">
      <c r="A1097" s="12" t="s">
        <v>9</v>
      </c>
      <c r="B1097" s="12" t="s">
        <v>2149</v>
      </c>
      <c r="C1097" s="13" t="s">
        <v>2150</v>
      </c>
      <c r="D1097" s="16" t="n">
        <v>2500</v>
      </c>
      <c r="E1097" s="11" t="n">
        <f aca="false">_xlfn.CEILING.MATH(D1097-(D1097*0.15),5)</f>
        <v>2125</v>
      </c>
      <c r="G1097" s="15" t="n">
        <f aca="false">E1097/D1097*100-100</f>
        <v>-15</v>
      </c>
    </row>
    <row r="1098" customFormat="false" ht="13.2" hidden="false" customHeight="false" outlineLevel="0" collapsed="false">
      <c r="A1098" s="12" t="s">
        <v>9</v>
      </c>
      <c r="B1098" s="12" t="s">
        <v>2151</v>
      </c>
      <c r="C1098" s="13" t="s">
        <v>2152</v>
      </c>
      <c r="D1098" s="16" t="n">
        <v>1200</v>
      </c>
      <c r="E1098" s="11" t="n">
        <f aca="false">_xlfn.CEILING.MATH(D1098-(D1098*0.15),5)</f>
        <v>1020</v>
      </c>
      <c r="G1098" s="15" t="n">
        <f aca="false">E1098/D1098*100-100</f>
        <v>-15</v>
      </c>
    </row>
    <row r="1099" customFormat="false" ht="13.2" hidden="false" customHeight="false" outlineLevel="0" collapsed="false">
      <c r="A1099" s="12" t="s">
        <v>9</v>
      </c>
      <c r="B1099" s="12" t="s">
        <v>2153</v>
      </c>
      <c r="C1099" s="13" t="s">
        <v>2154</v>
      </c>
      <c r="D1099" s="16" t="n">
        <v>1500</v>
      </c>
      <c r="E1099" s="11" t="n">
        <f aca="false">_xlfn.CEILING.MATH(D1099-(D1099*0.15),5)</f>
        <v>1275</v>
      </c>
      <c r="G1099" s="15" t="n">
        <f aca="false">E1099/D1099*100-100</f>
        <v>-15</v>
      </c>
    </row>
    <row r="1100" customFormat="false" ht="14.4" hidden="false" customHeight="false" outlineLevel="0" collapsed="false">
      <c r="A1100" s="12" t="s">
        <v>9</v>
      </c>
      <c r="B1100" s="12"/>
      <c r="C1100" s="8" t="s">
        <v>2155</v>
      </c>
      <c r="D1100" s="16"/>
      <c r="E1100" s="11"/>
      <c r="G1100" s="15"/>
    </row>
    <row r="1101" customFormat="false" ht="13.2" hidden="false" customHeight="false" outlineLevel="0" collapsed="false">
      <c r="A1101" s="12" t="s">
        <v>9</v>
      </c>
      <c r="B1101" s="12" t="s">
        <v>2156</v>
      </c>
      <c r="C1101" s="13" t="s">
        <v>2157</v>
      </c>
      <c r="D1101" s="16" t="n">
        <v>1500</v>
      </c>
      <c r="E1101" s="11" t="n">
        <f aca="false">_xlfn.CEILING.MATH(D1101-(D1101*0.15),5)</f>
        <v>1275</v>
      </c>
      <c r="G1101" s="15" t="n">
        <f aca="false">E1101/D1101*100-100</f>
        <v>-15</v>
      </c>
    </row>
    <row r="1102" customFormat="false" ht="13.2" hidden="false" customHeight="false" outlineLevel="0" collapsed="false">
      <c r="A1102" s="12" t="s">
        <v>9</v>
      </c>
      <c r="B1102" s="12" t="s">
        <v>2158</v>
      </c>
      <c r="C1102" s="13" t="s">
        <v>2159</v>
      </c>
      <c r="D1102" s="16" t="n">
        <v>8000</v>
      </c>
      <c r="E1102" s="11" t="n">
        <f aca="false">_xlfn.CEILING.MATH(D1102-(D1102*0.15),5)</f>
        <v>6800</v>
      </c>
      <c r="G1102" s="15" t="n">
        <f aca="false">E1102/D1102*100-100</f>
        <v>-15</v>
      </c>
    </row>
    <row r="1103" customFormat="false" ht="13.2" hidden="false" customHeight="false" outlineLevel="0" collapsed="false">
      <c r="A1103" s="12" t="s">
        <v>9</v>
      </c>
      <c r="B1103" s="12" t="s">
        <v>2160</v>
      </c>
      <c r="C1103" s="13" t="s">
        <v>2161</v>
      </c>
      <c r="D1103" s="16" t="n">
        <v>14000</v>
      </c>
      <c r="E1103" s="11" t="n">
        <f aca="false">_xlfn.CEILING.MATH(D1103-(D1103*0.15),5)</f>
        <v>11900</v>
      </c>
      <c r="G1103" s="15" t="n">
        <f aca="false">E1103/D1103*100-100</f>
        <v>-15</v>
      </c>
    </row>
    <row r="1104" customFormat="false" ht="13.2" hidden="false" customHeight="false" outlineLevel="0" collapsed="false">
      <c r="A1104" s="12" t="s">
        <v>9</v>
      </c>
      <c r="B1104" s="12" t="s">
        <v>2162</v>
      </c>
      <c r="C1104" s="13" t="s">
        <v>2163</v>
      </c>
      <c r="D1104" s="16" t="n">
        <v>7000</v>
      </c>
      <c r="E1104" s="11" t="n">
        <f aca="false">_xlfn.CEILING.MATH(D1104-(D1104*0.15),5)</f>
        <v>5950</v>
      </c>
      <c r="G1104" s="15" t="n">
        <f aca="false">E1104/D1104*100-100</f>
        <v>-15</v>
      </c>
    </row>
    <row r="1105" customFormat="false" ht="13.2" hidden="false" customHeight="false" outlineLevel="0" collapsed="false">
      <c r="A1105" s="12" t="s">
        <v>9</v>
      </c>
      <c r="B1105" s="12" t="s">
        <v>2164</v>
      </c>
      <c r="C1105" s="13" t="s">
        <v>2165</v>
      </c>
      <c r="D1105" s="16" t="n">
        <v>13000</v>
      </c>
      <c r="E1105" s="11" t="n">
        <f aca="false">_xlfn.CEILING.MATH(D1105-(D1105*0.15),5)</f>
        <v>11050</v>
      </c>
      <c r="G1105" s="15" t="n">
        <f aca="false">E1105/D1105*100-100</f>
        <v>-15</v>
      </c>
    </row>
    <row r="1106" customFormat="false" ht="13.2" hidden="false" customHeight="false" outlineLevel="0" collapsed="false">
      <c r="A1106" s="12" t="s">
        <v>9</v>
      </c>
      <c r="B1106" s="12" t="s">
        <v>2166</v>
      </c>
      <c r="C1106" s="13" t="s">
        <v>2167</v>
      </c>
      <c r="D1106" s="16" t="n">
        <v>100</v>
      </c>
      <c r="E1106" s="11" t="n">
        <f aca="false">_xlfn.CEILING.MATH(D1106-(D1106*0.15),5)</f>
        <v>85</v>
      </c>
      <c r="G1106" s="15" t="n">
        <f aca="false">E1106/D1106*100-100</f>
        <v>-15</v>
      </c>
    </row>
    <row r="1107" customFormat="false" ht="13.2" hidden="false" customHeight="false" outlineLevel="0" collapsed="false">
      <c r="A1107" s="12" t="s">
        <v>9</v>
      </c>
      <c r="B1107" s="12" t="s">
        <v>2168</v>
      </c>
      <c r="C1107" s="13" t="s">
        <v>2169</v>
      </c>
      <c r="D1107" s="16" t="n">
        <v>500</v>
      </c>
      <c r="E1107" s="11" t="n">
        <f aca="false">_xlfn.CEILING.MATH(D1107-(D1107*0.15),5)</f>
        <v>425</v>
      </c>
      <c r="G1107" s="15" t="n">
        <f aca="false">E1107/D1107*100-100</f>
        <v>-15</v>
      </c>
    </row>
    <row r="1108" customFormat="false" ht="14.4" hidden="false" customHeight="false" outlineLevel="0" collapsed="false">
      <c r="A1108" s="12" t="s">
        <v>9</v>
      </c>
      <c r="B1108" s="13"/>
      <c r="C1108" s="8" t="s">
        <v>2170</v>
      </c>
      <c r="D1108" s="16"/>
      <c r="E1108" s="11"/>
      <c r="G1108" s="15"/>
    </row>
    <row r="1109" customFormat="false" ht="13.2" hidden="false" customHeight="false" outlineLevel="0" collapsed="false">
      <c r="A1109" s="12" t="s">
        <v>9</v>
      </c>
      <c r="B1109" s="12" t="s">
        <v>2171</v>
      </c>
      <c r="C1109" s="13" t="s">
        <v>2172</v>
      </c>
      <c r="D1109" s="16" t="n">
        <v>4200</v>
      </c>
      <c r="E1109" s="11" t="n">
        <f aca="false">_xlfn.CEILING.MATH(D1109-(D1109*0.15),5)</f>
        <v>3570</v>
      </c>
      <c r="G1109" s="15" t="n">
        <f aca="false">E1109/D1109*100-100</f>
        <v>-15</v>
      </c>
    </row>
    <row r="1110" customFormat="false" ht="13.2" hidden="false" customHeight="false" outlineLevel="0" collapsed="false">
      <c r="A1110" s="12" t="s">
        <v>9</v>
      </c>
      <c r="B1110" s="12" t="s">
        <v>2173</v>
      </c>
      <c r="C1110" s="13" t="s">
        <v>2174</v>
      </c>
      <c r="D1110" s="16" t="n">
        <v>7000</v>
      </c>
      <c r="E1110" s="11" t="n">
        <f aca="false">_xlfn.CEILING.MATH(D1110-(D1110*0.15),5)</f>
        <v>5950</v>
      </c>
      <c r="G1110" s="15" t="n">
        <f aca="false">E1110/D1110*100-100</f>
        <v>-15</v>
      </c>
    </row>
    <row r="1111" customFormat="false" ht="13.2" hidden="false" customHeight="false" outlineLevel="0" collapsed="false">
      <c r="A1111" s="12" t="s">
        <v>9</v>
      </c>
      <c r="B1111" s="12" t="s">
        <v>2175</v>
      </c>
      <c r="C1111" s="13" t="s">
        <v>2176</v>
      </c>
      <c r="D1111" s="16" t="n">
        <v>8000</v>
      </c>
      <c r="E1111" s="11" t="n">
        <f aca="false">_xlfn.CEILING.MATH(D1111-(D1111*0.15),5)</f>
        <v>6800</v>
      </c>
      <c r="G1111" s="15" t="n">
        <f aca="false">E1111/D1111*100-100</f>
        <v>-15</v>
      </c>
    </row>
    <row r="1112" customFormat="false" ht="13.2" hidden="false" customHeight="false" outlineLevel="0" collapsed="false">
      <c r="A1112" s="12" t="s">
        <v>9</v>
      </c>
      <c r="B1112" s="12" t="s">
        <v>2177</v>
      </c>
      <c r="C1112" s="13" t="s">
        <v>2178</v>
      </c>
      <c r="D1112" s="16" t="n">
        <v>9700</v>
      </c>
      <c r="E1112" s="11" t="n">
        <f aca="false">_xlfn.CEILING.MATH(D1112-(D1112*0.15),5)</f>
        <v>8245</v>
      </c>
      <c r="G1112" s="15" t="n">
        <f aca="false">E1112/D1112*100-100</f>
        <v>-15</v>
      </c>
    </row>
    <row r="1113" customFormat="false" ht="13.2" hidden="false" customHeight="false" outlineLevel="0" collapsed="false">
      <c r="A1113" s="12" t="s">
        <v>9</v>
      </c>
      <c r="B1113" s="12" t="s">
        <v>2179</v>
      </c>
      <c r="C1113" s="13" t="s">
        <v>2180</v>
      </c>
      <c r="D1113" s="16" t="n">
        <v>4500</v>
      </c>
      <c r="E1113" s="11" t="n">
        <f aca="false">_xlfn.CEILING.MATH(D1113-(D1113*0.15),5)</f>
        <v>3825</v>
      </c>
      <c r="G1113" s="15" t="n">
        <f aca="false">E1113/D1113*100-100</f>
        <v>-15</v>
      </c>
    </row>
    <row r="1114" customFormat="false" ht="13.2" hidden="false" customHeight="false" outlineLevel="0" collapsed="false">
      <c r="A1114" s="12" t="s">
        <v>9</v>
      </c>
      <c r="B1114" s="12" t="s">
        <v>2181</v>
      </c>
      <c r="C1114" s="13" t="s">
        <v>2182</v>
      </c>
      <c r="D1114" s="16" t="n">
        <v>4500</v>
      </c>
      <c r="E1114" s="11" t="n">
        <f aca="false">_xlfn.CEILING.MATH(D1114-(D1114*0.15),5)</f>
        <v>3825</v>
      </c>
      <c r="G1114" s="15" t="n">
        <f aca="false">E1114/D1114*100-100</f>
        <v>-15</v>
      </c>
    </row>
    <row r="1115" customFormat="false" ht="13.2" hidden="false" customHeight="false" outlineLevel="0" collapsed="false">
      <c r="A1115" s="12" t="s">
        <v>9</v>
      </c>
      <c r="B1115" s="12" t="s">
        <v>2183</v>
      </c>
      <c r="C1115" s="13" t="s">
        <v>2184</v>
      </c>
      <c r="D1115" s="16" t="n">
        <v>7000</v>
      </c>
      <c r="E1115" s="11" t="n">
        <f aca="false">_xlfn.CEILING.MATH(D1115-(D1115*0.15),5)</f>
        <v>5950</v>
      </c>
      <c r="G1115" s="15" t="n">
        <f aca="false">E1115/D1115*100-100</f>
        <v>-15</v>
      </c>
    </row>
    <row r="1116" customFormat="false" ht="13.2" hidden="false" customHeight="false" outlineLevel="0" collapsed="false">
      <c r="A1116" s="12" t="s">
        <v>9</v>
      </c>
      <c r="B1116" s="12" t="s">
        <v>2185</v>
      </c>
      <c r="C1116" s="13" t="s">
        <v>2186</v>
      </c>
      <c r="D1116" s="16" t="n">
        <v>650</v>
      </c>
      <c r="E1116" s="11" t="n">
        <f aca="false">_xlfn.CEILING.MATH(D1116-(D1116*0.15),5)</f>
        <v>555</v>
      </c>
      <c r="G1116" s="15" t="n">
        <f aca="false">E1116/D1116*100-100</f>
        <v>-14.6153846153846</v>
      </c>
    </row>
    <row r="1117" customFormat="false" ht="13.2" hidden="false" customHeight="false" outlineLevel="0" collapsed="false">
      <c r="A1117" s="12" t="s">
        <v>9</v>
      </c>
      <c r="B1117" s="12" t="s">
        <v>2187</v>
      </c>
      <c r="C1117" s="13" t="s">
        <v>2188</v>
      </c>
      <c r="D1117" s="16" t="n">
        <v>5500</v>
      </c>
      <c r="E1117" s="11" t="n">
        <f aca="false">_xlfn.CEILING.MATH(D1117-(D1117*0.15),5)</f>
        <v>4675</v>
      </c>
      <c r="G1117" s="15" t="n">
        <f aca="false">E1117/D1117*100-100</f>
        <v>-15</v>
      </c>
    </row>
    <row r="1118" customFormat="false" ht="13.2" hidden="false" customHeight="false" outlineLevel="0" collapsed="false">
      <c r="A1118" s="12" t="s">
        <v>9</v>
      </c>
      <c r="B1118" s="12" t="s">
        <v>2189</v>
      </c>
      <c r="C1118" s="13" t="s">
        <v>2190</v>
      </c>
      <c r="D1118" s="16" t="n">
        <v>650</v>
      </c>
      <c r="E1118" s="11" t="n">
        <f aca="false">_xlfn.CEILING.MATH(D1118-(D1118*0.15),5)</f>
        <v>555</v>
      </c>
      <c r="G1118" s="15" t="n">
        <f aca="false">E1118/D1118*100-100</f>
        <v>-14.6153846153846</v>
      </c>
    </row>
    <row r="1119" customFormat="false" ht="14.4" hidden="false" customHeight="false" outlineLevel="0" collapsed="false">
      <c r="A1119" s="12" t="s">
        <v>9</v>
      </c>
      <c r="B1119" s="13"/>
      <c r="C1119" s="8" t="s">
        <v>2191</v>
      </c>
      <c r="D1119" s="16"/>
      <c r="E1119" s="11"/>
      <c r="G1119" s="15"/>
    </row>
    <row r="1120" customFormat="false" ht="13.2" hidden="false" customHeight="false" outlineLevel="0" collapsed="false">
      <c r="A1120" s="12" t="s">
        <v>9</v>
      </c>
      <c r="B1120" s="12" t="s">
        <v>2192</v>
      </c>
      <c r="C1120" s="13" t="s">
        <v>2193</v>
      </c>
      <c r="D1120" s="16" t="n">
        <v>500</v>
      </c>
      <c r="E1120" s="11" t="n">
        <f aca="false">_xlfn.CEILING.MATH(D1120-(D1120*0.15),5)</f>
        <v>425</v>
      </c>
      <c r="G1120" s="15" t="n">
        <f aca="false">E1120/D1120*100-100</f>
        <v>-15</v>
      </c>
    </row>
    <row r="1121" customFormat="false" ht="13.2" hidden="false" customHeight="false" outlineLevel="0" collapsed="false">
      <c r="A1121" s="12" t="s">
        <v>9</v>
      </c>
      <c r="B1121" s="13" t="s">
        <v>2194</v>
      </c>
      <c r="C1121" s="13" t="s">
        <v>2195</v>
      </c>
      <c r="D1121" s="16" t="n">
        <v>500</v>
      </c>
      <c r="E1121" s="11" t="n">
        <f aca="false">_xlfn.CEILING.MATH(D1121-(D1121*0.15),5)</f>
        <v>425</v>
      </c>
      <c r="G1121" s="15" t="n">
        <f aca="false">E1121/D1121*100-100</f>
        <v>-15</v>
      </c>
    </row>
    <row r="1122" customFormat="false" ht="13.2" hidden="false" customHeight="false" outlineLevel="0" collapsed="false">
      <c r="A1122" s="12" t="s">
        <v>9</v>
      </c>
      <c r="B1122" s="13" t="s">
        <v>2196</v>
      </c>
      <c r="C1122" s="13" t="s">
        <v>2197</v>
      </c>
      <c r="D1122" s="16" t="n">
        <v>4000</v>
      </c>
      <c r="E1122" s="11" t="n">
        <f aca="false">_xlfn.CEILING.MATH(D1122-(D1122*0.15),5)</f>
        <v>3400</v>
      </c>
      <c r="G1122" s="15" t="n">
        <f aca="false">E1122/D1122*100-100</f>
        <v>-15</v>
      </c>
    </row>
    <row r="1123" customFormat="false" ht="13.2" hidden="false" customHeight="false" outlineLevel="0" collapsed="false">
      <c r="A1123" s="12" t="s">
        <v>9</v>
      </c>
      <c r="B1123" s="13" t="s">
        <v>2198</v>
      </c>
      <c r="C1123" s="13" t="s">
        <v>2199</v>
      </c>
      <c r="D1123" s="16" t="n">
        <v>2000</v>
      </c>
      <c r="E1123" s="11" t="n">
        <f aca="false">_xlfn.CEILING.MATH(D1123-(D1123*0.15),5)</f>
        <v>1700</v>
      </c>
      <c r="G1123" s="15" t="n">
        <f aca="false">E1123/D1123*100-100</f>
        <v>-15</v>
      </c>
    </row>
    <row r="1124" customFormat="false" ht="13.2" hidden="false" customHeight="false" outlineLevel="0" collapsed="false">
      <c r="A1124" s="12" t="s">
        <v>9</v>
      </c>
      <c r="B1124" s="13" t="s">
        <v>2200</v>
      </c>
      <c r="C1124" s="13" t="s">
        <v>2201</v>
      </c>
      <c r="D1124" s="16" t="n">
        <v>3000</v>
      </c>
      <c r="E1124" s="11" t="n">
        <f aca="false">_xlfn.CEILING.MATH(D1124-(D1124*0.15),5)</f>
        <v>2550</v>
      </c>
      <c r="G1124" s="15" t="n">
        <f aca="false">E1124/D1124*100-100</f>
        <v>-15</v>
      </c>
    </row>
    <row r="1125" customFormat="false" ht="13.2" hidden="false" customHeight="false" outlineLevel="0" collapsed="false">
      <c r="A1125" s="12" t="s">
        <v>9</v>
      </c>
      <c r="B1125" s="13" t="s">
        <v>2202</v>
      </c>
      <c r="C1125" s="13" t="s">
        <v>2203</v>
      </c>
      <c r="D1125" s="16" t="n">
        <v>1000</v>
      </c>
      <c r="E1125" s="11" t="n">
        <f aca="false">_xlfn.CEILING.MATH(D1125-(D1125*0.15),5)</f>
        <v>850</v>
      </c>
      <c r="G1125" s="15" t="n">
        <f aca="false">E1125/D1125*100-100</f>
        <v>-15</v>
      </c>
    </row>
    <row r="1126" customFormat="false" ht="14.4" hidden="false" customHeight="false" outlineLevel="0" collapsed="false">
      <c r="A1126" s="12" t="s">
        <v>9</v>
      </c>
      <c r="B1126" s="13"/>
      <c r="C1126" s="8" t="s">
        <v>2204</v>
      </c>
      <c r="D1126" s="16"/>
      <c r="E1126" s="11"/>
      <c r="G1126" s="15"/>
    </row>
    <row r="1127" customFormat="false" ht="13.2" hidden="false" customHeight="false" outlineLevel="0" collapsed="false">
      <c r="A1127" s="12" t="s">
        <v>9</v>
      </c>
      <c r="B1127" s="13" t="s">
        <v>2205</v>
      </c>
      <c r="C1127" s="13" t="s">
        <v>2206</v>
      </c>
      <c r="D1127" s="16" t="n">
        <v>2500</v>
      </c>
      <c r="E1127" s="11" t="n">
        <f aca="false">_xlfn.CEILING.MATH(D1127-(D1127*0.15),5)</f>
        <v>2125</v>
      </c>
      <c r="G1127" s="15" t="n">
        <f aca="false">E1127/D1127*100-100</f>
        <v>-15</v>
      </c>
    </row>
    <row r="1128" customFormat="false" ht="13.2" hidden="false" customHeight="false" outlineLevel="0" collapsed="false">
      <c r="A1128" s="12" t="s">
        <v>9</v>
      </c>
      <c r="B1128" s="12" t="s">
        <v>2207</v>
      </c>
      <c r="C1128" s="13" t="s">
        <v>2208</v>
      </c>
      <c r="D1128" s="16" t="n">
        <v>7500</v>
      </c>
      <c r="E1128" s="11" t="n">
        <f aca="false">_xlfn.CEILING.MATH(D1128-(D1128*0.15),5)</f>
        <v>6375</v>
      </c>
      <c r="G1128" s="15" t="n">
        <f aca="false">E1128/D1128*100-100</f>
        <v>-15</v>
      </c>
    </row>
    <row r="1129" customFormat="false" ht="13.2" hidden="false" customHeight="false" outlineLevel="0" collapsed="false">
      <c r="A1129" s="12" t="s">
        <v>9</v>
      </c>
      <c r="B1129" s="12" t="s">
        <v>2209</v>
      </c>
      <c r="C1129" s="13" t="s">
        <v>2210</v>
      </c>
      <c r="D1129" s="16" t="n">
        <v>9000</v>
      </c>
      <c r="E1129" s="11" t="n">
        <f aca="false">_xlfn.CEILING.MATH(D1129-(D1129*0.15),5)</f>
        <v>7650</v>
      </c>
      <c r="G1129" s="15" t="n">
        <f aca="false">E1129/D1129*100-100</f>
        <v>-15</v>
      </c>
    </row>
    <row r="1130" customFormat="false" ht="13.2" hidden="false" customHeight="false" outlineLevel="0" collapsed="false">
      <c r="A1130" s="12" t="s">
        <v>9</v>
      </c>
      <c r="B1130" s="12" t="s">
        <v>2211</v>
      </c>
      <c r="C1130" s="13" t="s">
        <v>2212</v>
      </c>
      <c r="D1130" s="16" t="n">
        <v>11000</v>
      </c>
      <c r="E1130" s="11" t="n">
        <f aca="false">_xlfn.CEILING.MATH(D1130-(D1130*0.15),5)</f>
        <v>9350</v>
      </c>
      <c r="G1130" s="15" t="n">
        <f aca="false">E1130/D1130*100-100</f>
        <v>-15</v>
      </c>
    </row>
    <row r="1131" customFormat="false" ht="13.2" hidden="false" customHeight="false" outlineLevel="0" collapsed="false">
      <c r="A1131" s="12" t="s">
        <v>9</v>
      </c>
      <c r="B1131" s="12" t="s">
        <v>2213</v>
      </c>
      <c r="C1131" s="13" t="s">
        <v>2214</v>
      </c>
      <c r="D1131" s="16" t="n">
        <v>9000</v>
      </c>
      <c r="E1131" s="11" t="n">
        <f aca="false">_xlfn.CEILING.MATH(D1131-(D1131*0.15),5)</f>
        <v>7650</v>
      </c>
      <c r="G1131" s="15" t="n">
        <f aca="false">E1131/D1131*100-100</f>
        <v>-15</v>
      </c>
    </row>
    <row r="1132" customFormat="false" ht="13.2" hidden="false" customHeight="false" outlineLevel="0" collapsed="false">
      <c r="A1132" s="12" t="s">
        <v>9</v>
      </c>
      <c r="B1132" s="12" t="s">
        <v>2215</v>
      </c>
      <c r="C1132" s="13" t="s">
        <v>2216</v>
      </c>
      <c r="D1132" s="16" t="n">
        <v>12000</v>
      </c>
      <c r="E1132" s="11" t="n">
        <f aca="false">_xlfn.CEILING.MATH(D1132-(D1132*0.15),5)</f>
        <v>10200</v>
      </c>
      <c r="G1132" s="15" t="n">
        <f aca="false">E1132/D1132*100-100</f>
        <v>-15</v>
      </c>
    </row>
    <row r="1133" customFormat="false" ht="13.2" hidden="false" customHeight="false" outlineLevel="0" collapsed="false">
      <c r="A1133" s="12" t="s">
        <v>9</v>
      </c>
      <c r="B1133" s="12" t="s">
        <v>2217</v>
      </c>
      <c r="C1133" s="13" t="s">
        <v>2218</v>
      </c>
      <c r="D1133" s="16" t="n">
        <v>14000</v>
      </c>
      <c r="E1133" s="11" t="n">
        <f aca="false">_xlfn.CEILING.MATH(D1133-(D1133*0.15),5)</f>
        <v>11900</v>
      </c>
      <c r="G1133" s="15" t="n">
        <f aca="false">E1133/D1133*100-100</f>
        <v>-15</v>
      </c>
    </row>
    <row r="1134" customFormat="false" ht="13.2" hidden="false" customHeight="false" outlineLevel="0" collapsed="false">
      <c r="A1134" s="12" t="s">
        <v>9</v>
      </c>
      <c r="B1134" s="12" t="s">
        <v>2219</v>
      </c>
      <c r="C1134" s="13" t="s">
        <v>2220</v>
      </c>
      <c r="D1134" s="16" t="n">
        <v>9000</v>
      </c>
      <c r="E1134" s="11" t="n">
        <f aca="false">_xlfn.CEILING.MATH(D1134-(D1134*0.15),5)</f>
        <v>7650</v>
      </c>
      <c r="G1134" s="15" t="n">
        <f aca="false">E1134/D1134*100-100</f>
        <v>-15</v>
      </c>
    </row>
    <row r="1135" customFormat="false" ht="13.2" hidden="false" customHeight="false" outlineLevel="0" collapsed="false">
      <c r="A1135" s="12" t="s">
        <v>9</v>
      </c>
      <c r="B1135" s="12" t="s">
        <v>2221</v>
      </c>
      <c r="C1135" s="13" t="s">
        <v>2222</v>
      </c>
      <c r="D1135" s="16" t="n">
        <v>11000</v>
      </c>
      <c r="E1135" s="11" t="n">
        <f aca="false">_xlfn.CEILING.MATH(D1135-(D1135*0.15),5)</f>
        <v>9350</v>
      </c>
      <c r="G1135" s="15" t="n">
        <f aca="false">E1135/D1135*100-100</f>
        <v>-15</v>
      </c>
    </row>
    <row r="1136" customFormat="false" ht="13.2" hidden="false" customHeight="false" outlineLevel="0" collapsed="false">
      <c r="A1136" s="12" t="s">
        <v>9</v>
      </c>
      <c r="B1136" s="12" t="s">
        <v>2223</v>
      </c>
      <c r="C1136" s="13" t="s">
        <v>2224</v>
      </c>
      <c r="D1136" s="16" t="n">
        <v>14000</v>
      </c>
      <c r="E1136" s="11" t="n">
        <f aca="false">_xlfn.CEILING.MATH(D1136-(D1136*0.15),5)</f>
        <v>11900</v>
      </c>
      <c r="G1136" s="15" t="n">
        <f aca="false">E1136/D1136*100-100</f>
        <v>-15</v>
      </c>
    </row>
    <row r="1137" customFormat="false" ht="13.2" hidden="false" customHeight="false" outlineLevel="0" collapsed="false">
      <c r="A1137" s="12" t="s">
        <v>9</v>
      </c>
      <c r="B1137" s="12" t="s">
        <v>2225</v>
      </c>
      <c r="C1137" s="13" t="s">
        <v>2226</v>
      </c>
      <c r="D1137" s="16" t="n">
        <v>7000</v>
      </c>
      <c r="E1137" s="11" t="n">
        <f aca="false">_xlfn.CEILING.MATH(D1137-(D1137*0.15),5)</f>
        <v>5950</v>
      </c>
      <c r="G1137" s="15" t="n">
        <f aca="false">E1137/D1137*100-100</f>
        <v>-15</v>
      </c>
    </row>
    <row r="1138" customFormat="false" ht="13.2" hidden="false" customHeight="false" outlineLevel="0" collapsed="false">
      <c r="A1138" s="12" t="s">
        <v>9</v>
      </c>
      <c r="B1138" s="12" t="s">
        <v>2227</v>
      </c>
      <c r="C1138" s="13" t="s">
        <v>2228</v>
      </c>
      <c r="D1138" s="16" t="n">
        <v>10000</v>
      </c>
      <c r="E1138" s="11" t="n">
        <f aca="false">_xlfn.CEILING.MATH(D1138-(D1138*0.15),5)</f>
        <v>8500</v>
      </c>
      <c r="G1138" s="15" t="n">
        <f aca="false">E1138/D1138*100-100</f>
        <v>-15</v>
      </c>
    </row>
    <row r="1139" customFormat="false" ht="13.2" hidden="false" customHeight="false" outlineLevel="0" collapsed="false">
      <c r="A1139" s="12" t="s">
        <v>9</v>
      </c>
      <c r="B1139" s="12" t="s">
        <v>2229</v>
      </c>
      <c r="C1139" s="13" t="s">
        <v>2230</v>
      </c>
      <c r="D1139" s="16" t="n">
        <v>13000</v>
      </c>
      <c r="E1139" s="11" t="n">
        <f aca="false">_xlfn.CEILING.MATH(D1139-(D1139*0.15),5)</f>
        <v>11050</v>
      </c>
      <c r="G1139" s="15" t="n">
        <f aca="false">E1139/D1139*100-100</f>
        <v>-15</v>
      </c>
    </row>
    <row r="1140" customFormat="false" ht="13.2" hidden="false" customHeight="false" outlineLevel="0" collapsed="false">
      <c r="A1140" s="12" t="s">
        <v>9</v>
      </c>
      <c r="B1140" s="12" t="s">
        <v>2231</v>
      </c>
      <c r="C1140" s="13" t="s">
        <v>2232</v>
      </c>
      <c r="D1140" s="16" t="n">
        <v>2000</v>
      </c>
      <c r="E1140" s="11" t="n">
        <f aca="false">_xlfn.CEILING.MATH(D1140-(D1140*0.15),5)</f>
        <v>1700</v>
      </c>
      <c r="G1140" s="15" t="n">
        <f aca="false">E1140/D1140*100-100</f>
        <v>-15</v>
      </c>
    </row>
    <row r="1141" customFormat="false" ht="13.2" hidden="false" customHeight="false" outlineLevel="0" collapsed="false">
      <c r="A1141" s="12" t="s">
        <v>9</v>
      </c>
      <c r="B1141" s="12" t="s">
        <v>2233</v>
      </c>
      <c r="C1141" s="13" t="s">
        <v>2234</v>
      </c>
      <c r="D1141" s="16" t="n">
        <v>3500</v>
      </c>
      <c r="E1141" s="11" t="n">
        <f aca="false">_xlfn.CEILING.MATH(D1141-(D1141*0.15),5)</f>
        <v>2975</v>
      </c>
      <c r="G1141" s="15" t="n">
        <f aca="false">E1141/D1141*100-100</f>
        <v>-15</v>
      </c>
    </row>
    <row r="1142" customFormat="false" ht="13.2" hidden="false" customHeight="false" outlineLevel="0" collapsed="false">
      <c r="A1142" s="12" t="s">
        <v>9</v>
      </c>
      <c r="B1142" s="12" t="s">
        <v>2235</v>
      </c>
      <c r="C1142" s="13" t="s">
        <v>2236</v>
      </c>
      <c r="D1142" s="16" t="n">
        <v>6000</v>
      </c>
      <c r="E1142" s="11" t="n">
        <f aca="false">_xlfn.CEILING.MATH(D1142-(D1142*0.15),5)</f>
        <v>5100</v>
      </c>
      <c r="G1142" s="15" t="n">
        <f aca="false">E1142/D1142*100-100</f>
        <v>-15</v>
      </c>
    </row>
    <row r="1143" customFormat="false" ht="13.2" hidden="false" customHeight="false" outlineLevel="0" collapsed="false">
      <c r="A1143" s="12" t="s">
        <v>9</v>
      </c>
      <c r="B1143" s="12" t="s">
        <v>2237</v>
      </c>
      <c r="C1143" s="13" t="s">
        <v>2238</v>
      </c>
      <c r="D1143" s="16" t="n">
        <v>8000</v>
      </c>
      <c r="E1143" s="11" t="n">
        <f aca="false">_xlfn.CEILING.MATH(D1143-(D1143*0.15),5)</f>
        <v>6800</v>
      </c>
      <c r="G1143" s="15" t="n">
        <f aca="false">E1143/D1143*100-100</f>
        <v>-15</v>
      </c>
    </row>
    <row r="1144" customFormat="false" ht="13.2" hidden="false" customHeight="false" outlineLevel="0" collapsed="false">
      <c r="A1144" s="12" t="s">
        <v>9</v>
      </c>
      <c r="B1144" s="12" t="s">
        <v>2239</v>
      </c>
      <c r="C1144" s="13" t="s">
        <v>2240</v>
      </c>
      <c r="D1144" s="16" t="n">
        <v>10000</v>
      </c>
      <c r="E1144" s="11" t="n">
        <f aca="false">_xlfn.CEILING.MATH(D1144-(D1144*0.15),5)</f>
        <v>8500</v>
      </c>
      <c r="G1144" s="15" t="n">
        <f aca="false">E1144/D1144*100-100</f>
        <v>-15</v>
      </c>
    </row>
    <row r="1145" customFormat="false" ht="14.4" hidden="false" customHeight="false" outlineLevel="0" collapsed="false">
      <c r="A1145" s="12" t="s">
        <v>9</v>
      </c>
      <c r="B1145" s="13"/>
      <c r="C1145" s="8" t="s">
        <v>2241</v>
      </c>
      <c r="D1145" s="16"/>
      <c r="E1145" s="11"/>
      <c r="G1145" s="15"/>
    </row>
    <row r="1146" customFormat="false" ht="13.2" hidden="false" customHeight="false" outlineLevel="0" collapsed="false">
      <c r="A1146" s="12" t="s">
        <v>9</v>
      </c>
      <c r="B1146" s="12" t="s">
        <v>2242</v>
      </c>
      <c r="C1146" s="13" t="s">
        <v>2243</v>
      </c>
      <c r="D1146" s="16" t="n">
        <v>17000</v>
      </c>
      <c r="E1146" s="11" t="n">
        <f aca="false">_xlfn.CEILING.MATH(D1146-(D1146*0.15),5)</f>
        <v>14450</v>
      </c>
      <c r="G1146" s="15" t="n">
        <f aca="false">E1146/D1146*100-100</f>
        <v>-15</v>
      </c>
    </row>
    <row r="1147" customFormat="false" ht="13.2" hidden="false" customHeight="false" outlineLevel="0" collapsed="false">
      <c r="A1147" s="12" t="s">
        <v>9</v>
      </c>
      <c r="B1147" s="12" t="s">
        <v>2244</v>
      </c>
      <c r="C1147" s="13" t="s">
        <v>2245</v>
      </c>
      <c r="D1147" s="16" t="n">
        <v>17000</v>
      </c>
      <c r="E1147" s="11" t="n">
        <f aca="false">_xlfn.CEILING.MATH(D1147-(D1147*0.15),5)</f>
        <v>14450</v>
      </c>
      <c r="G1147" s="15" t="n">
        <f aca="false">E1147/D1147*100-100</f>
        <v>-15</v>
      </c>
    </row>
    <row r="1148" customFormat="false" ht="13.2" hidden="false" customHeight="false" outlineLevel="0" collapsed="false">
      <c r="A1148" s="12" t="s">
        <v>9</v>
      </c>
      <c r="B1148" s="12" t="s">
        <v>2246</v>
      </c>
      <c r="C1148" s="13" t="s">
        <v>2247</v>
      </c>
      <c r="D1148" s="16" t="n">
        <v>15000</v>
      </c>
      <c r="E1148" s="11" t="n">
        <f aca="false">_xlfn.CEILING.MATH(D1148-(D1148*0.15),5)</f>
        <v>12750</v>
      </c>
      <c r="G1148" s="15" t="n">
        <f aca="false">E1148/D1148*100-100</f>
        <v>-15</v>
      </c>
    </row>
    <row r="1149" customFormat="false" ht="13.2" hidden="false" customHeight="false" outlineLevel="0" collapsed="false">
      <c r="A1149" s="12" t="s">
        <v>9</v>
      </c>
      <c r="B1149" s="12" t="s">
        <v>2248</v>
      </c>
      <c r="C1149" s="13" t="s">
        <v>2249</v>
      </c>
      <c r="D1149" s="16" t="n">
        <v>19000</v>
      </c>
      <c r="E1149" s="11" t="n">
        <f aca="false">_xlfn.CEILING.MATH(D1149-(D1149*0.15),5)</f>
        <v>16150</v>
      </c>
      <c r="G1149" s="15" t="n">
        <f aca="false">E1149/D1149*100-100</f>
        <v>-15</v>
      </c>
    </row>
    <row r="1150" customFormat="false" ht="13.2" hidden="false" customHeight="false" outlineLevel="0" collapsed="false">
      <c r="A1150" s="12" t="s">
        <v>9</v>
      </c>
      <c r="B1150" s="12" t="s">
        <v>2250</v>
      </c>
      <c r="C1150" s="13" t="s">
        <v>2251</v>
      </c>
      <c r="D1150" s="16" t="n">
        <v>25000</v>
      </c>
      <c r="E1150" s="11" t="n">
        <f aca="false">_xlfn.CEILING.MATH(D1150-(D1150*0.15),5)</f>
        <v>21250</v>
      </c>
      <c r="G1150" s="15" t="n">
        <f aca="false">E1150/D1150*100-100</f>
        <v>-15</v>
      </c>
    </row>
    <row r="1151" customFormat="false" ht="13.2" hidden="false" customHeight="false" outlineLevel="0" collapsed="false">
      <c r="A1151" s="12" t="s">
        <v>9</v>
      </c>
      <c r="B1151" s="12" t="s">
        <v>2252</v>
      </c>
      <c r="C1151" s="13" t="s">
        <v>2253</v>
      </c>
      <c r="D1151" s="16" t="n">
        <v>15000</v>
      </c>
      <c r="E1151" s="11" t="n">
        <f aca="false">_xlfn.CEILING.MATH(D1151-(D1151*0.15),5)</f>
        <v>12750</v>
      </c>
      <c r="G1151" s="15" t="n">
        <f aca="false">E1151/D1151*100-100</f>
        <v>-15</v>
      </c>
    </row>
    <row r="1152" customFormat="false" ht="13.2" hidden="false" customHeight="false" outlineLevel="0" collapsed="false">
      <c r="A1152" s="12" t="s">
        <v>9</v>
      </c>
      <c r="B1152" s="12" t="s">
        <v>2254</v>
      </c>
      <c r="C1152" s="13" t="s">
        <v>2255</v>
      </c>
      <c r="D1152" s="16" t="n">
        <v>25000</v>
      </c>
      <c r="E1152" s="11" t="n">
        <f aca="false">_xlfn.CEILING.MATH(D1152-(D1152*0.15),5)</f>
        <v>21250</v>
      </c>
      <c r="G1152" s="15" t="n">
        <f aca="false">E1152/D1152*100-100</f>
        <v>-15</v>
      </c>
    </row>
    <row r="1153" customFormat="false" ht="13.2" hidden="false" customHeight="false" outlineLevel="0" collapsed="false">
      <c r="A1153" s="12" t="s">
        <v>9</v>
      </c>
      <c r="B1153" s="12" t="s">
        <v>2256</v>
      </c>
      <c r="C1153" s="13" t="s">
        <v>2257</v>
      </c>
      <c r="D1153" s="16" t="n">
        <v>15000</v>
      </c>
      <c r="E1153" s="11" t="n">
        <f aca="false">_xlfn.CEILING.MATH(D1153-(D1153*0.15),5)</f>
        <v>12750</v>
      </c>
      <c r="G1153" s="15" t="n">
        <f aca="false">E1153/D1153*100-100</f>
        <v>-15</v>
      </c>
    </row>
    <row r="1154" customFormat="false" ht="13.2" hidden="false" customHeight="false" outlineLevel="0" collapsed="false">
      <c r="A1154" s="12" t="s">
        <v>9</v>
      </c>
      <c r="B1154" s="12" t="s">
        <v>2258</v>
      </c>
      <c r="C1154" s="13" t="s">
        <v>2259</v>
      </c>
      <c r="D1154" s="16" t="n">
        <v>380</v>
      </c>
      <c r="E1154" s="11" t="n">
        <f aca="false">_xlfn.CEILING.MATH(D1154-(D1154*0.15),5)</f>
        <v>325</v>
      </c>
      <c r="G1154" s="15" t="n">
        <f aca="false">E1154/D1154*100-100</f>
        <v>-14.4736842105263</v>
      </c>
    </row>
    <row r="1155" customFormat="false" ht="13.2" hidden="false" customHeight="false" outlineLevel="0" collapsed="false">
      <c r="A1155" s="12" t="s">
        <v>9</v>
      </c>
      <c r="B1155" s="12" t="s">
        <v>2260</v>
      </c>
      <c r="C1155" s="13" t="s">
        <v>2261</v>
      </c>
      <c r="D1155" s="16" t="n">
        <v>320</v>
      </c>
      <c r="E1155" s="11" t="n">
        <f aca="false">_xlfn.CEILING.MATH(D1155-(D1155*0.15),5)</f>
        <v>275</v>
      </c>
      <c r="G1155" s="15" t="n">
        <f aca="false">E1155/D1155*100-100</f>
        <v>-14.0625</v>
      </c>
    </row>
    <row r="1156" customFormat="false" ht="13.2" hidden="false" customHeight="false" outlineLevel="0" collapsed="false">
      <c r="A1156" s="12" t="s">
        <v>9</v>
      </c>
      <c r="B1156" s="12" t="s">
        <v>2262</v>
      </c>
      <c r="C1156" s="13" t="s">
        <v>2263</v>
      </c>
      <c r="D1156" s="16" t="n">
        <v>16000</v>
      </c>
      <c r="E1156" s="11" t="n">
        <f aca="false">_xlfn.CEILING.MATH(D1156-(D1156*0.15),5)</f>
        <v>13600</v>
      </c>
      <c r="G1156" s="15" t="n">
        <f aca="false">E1156/D1156*100-100</f>
        <v>-15</v>
      </c>
    </row>
    <row r="1157" customFormat="false" ht="13.2" hidden="false" customHeight="false" outlineLevel="0" collapsed="false">
      <c r="A1157" s="12" t="s">
        <v>9</v>
      </c>
      <c r="B1157" s="12" t="s">
        <v>2264</v>
      </c>
      <c r="C1157" s="13" t="s">
        <v>2265</v>
      </c>
      <c r="D1157" s="16" t="n">
        <v>22000</v>
      </c>
      <c r="E1157" s="11" t="n">
        <f aca="false">_xlfn.CEILING.MATH(D1157-(D1157*0.15),5)</f>
        <v>18700</v>
      </c>
      <c r="G1157" s="15" t="n">
        <f aca="false">E1157/D1157*100-100</f>
        <v>-15</v>
      </c>
    </row>
    <row r="1158" customFormat="false" ht="13.2" hidden="false" customHeight="false" outlineLevel="0" collapsed="false">
      <c r="A1158" s="12" t="s">
        <v>9</v>
      </c>
      <c r="B1158" s="12" t="s">
        <v>2266</v>
      </c>
      <c r="C1158" s="13" t="s">
        <v>2267</v>
      </c>
      <c r="D1158" s="16" t="n">
        <v>30000</v>
      </c>
      <c r="E1158" s="11" t="n">
        <f aca="false">_xlfn.CEILING.MATH(D1158-(D1158*0.15),5)</f>
        <v>25500</v>
      </c>
      <c r="G1158" s="15" t="n">
        <f aca="false">E1158/D1158*100-100</f>
        <v>-15</v>
      </c>
    </row>
    <row r="1159" customFormat="false" ht="13.2" hidden="false" customHeight="false" outlineLevel="0" collapsed="false">
      <c r="A1159" s="12" t="s">
        <v>9</v>
      </c>
      <c r="B1159" s="12" t="s">
        <v>2268</v>
      </c>
      <c r="C1159" s="13" t="s">
        <v>2269</v>
      </c>
      <c r="D1159" s="16" t="n">
        <v>35000</v>
      </c>
      <c r="E1159" s="11" t="n">
        <f aca="false">_xlfn.CEILING.MATH(D1159-(D1159*0.15),5)</f>
        <v>29750</v>
      </c>
      <c r="G1159" s="15" t="n">
        <f aca="false">E1159/D1159*100-100</f>
        <v>-15</v>
      </c>
    </row>
    <row r="1160" customFormat="false" ht="14.4" hidden="false" customHeight="false" outlineLevel="0" collapsed="false">
      <c r="A1160" s="12" t="s">
        <v>9</v>
      </c>
      <c r="B1160" s="13"/>
      <c r="C1160" s="8" t="s">
        <v>2270</v>
      </c>
      <c r="D1160" s="16"/>
      <c r="E1160" s="11"/>
      <c r="G1160" s="15"/>
    </row>
    <row r="1161" customFormat="false" ht="13.2" hidden="false" customHeight="false" outlineLevel="0" collapsed="false">
      <c r="A1161" s="12" t="s">
        <v>9</v>
      </c>
      <c r="B1161" s="12" t="s">
        <v>2271</v>
      </c>
      <c r="C1161" s="13" t="s">
        <v>2272</v>
      </c>
      <c r="D1161" s="16" t="n">
        <v>800</v>
      </c>
      <c r="E1161" s="11" t="n">
        <f aca="false">_xlfn.CEILING.MATH(D1161-(D1161*0.15),5)</f>
        <v>680</v>
      </c>
      <c r="G1161" s="15" t="n">
        <f aca="false">E1161/D1161*100-100</f>
        <v>-15</v>
      </c>
    </row>
    <row r="1162" customFormat="false" ht="13.2" hidden="false" customHeight="false" outlineLevel="0" collapsed="false">
      <c r="A1162" s="12" t="s">
        <v>9</v>
      </c>
      <c r="B1162" s="12" t="s">
        <v>2273</v>
      </c>
      <c r="C1162" s="13" t="s">
        <v>2274</v>
      </c>
      <c r="D1162" s="16" t="n">
        <v>2000</v>
      </c>
      <c r="E1162" s="11" t="n">
        <f aca="false">_xlfn.CEILING.MATH(D1162-(D1162*0.15),5)</f>
        <v>1700</v>
      </c>
      <c r="G1162" s="15" t="n">
        <f aca="false">E1162/D1162*100-100</f>
        <v>-15</v>
      </c>
    </row>
    <row r="1163" customFormat="false" ht="13.2" hidden="false" customHeight="false" outlineLevel="0" collapsed="false">
      <c r="A1163" s="12" t="s">
        <v>9</v>
      </c>
      <c r="B1163" s="12" t="s">
        <v>2275</v>
      </c>
      <c r="C1163" s="13" t="s">
        <v>2276</v>
      </c>
      <c r="D1163" s="16" t="n">
        <v>900</v>
      </c>
      <c r="E1163" s="11" t="n">
        <f aca="false">_xlfn.CEILING.MATH(D1163-(D1163*0.15),5)</f>
        <v>765</v>
      </c>
      <c r="G1163" s="15" t="n">
        <f aca="false">E1163/D1163*100-100</f>
        <v>-15</v>
      </c>
    </row>
    <row r="1164" customFormat="false" ht="14.4" hidden="false" customHeight="false" outlineLevel="0" collapsed="false">
      <c r="A1164" s="12" t="s">
        <v>9</v>
      </c>
      <c r="B1164" s="13"/>
      <c r="C1164" s="8" t="s">
        <v>2277</v>
      </c>
      <c r="D1164" s="16"/>
      <c r="E1164" s="11"/>
      <c r="G1164" s="15"/>
    </row>
    <row r="1165" customFormat="false" ht="14.4" hidden="false" customHeight="false" outlineLevel="0" collapsed="false">
      <c r="A1165" s="12" t="s">
        <v>9</v>
      </c>
      <c r="B1165" s="13"/>
      <c r="C1165" s="8" t="s">
        <v>2278</v>
      </c>
      <c r="D1165" s="16"/>
      <c r="E1165" s="11"/>
      <c r="G1165" s="15"/>
    </row>
    <row r="1166" customFormat="false" ht="13.2" hidden="false" customHeight="false" outlineLevel="0" collapsed="false">
      <c r="A1166" s="12" t="s">
        <v>9</v>
      </c>
      <c r="B1166" s="12" t="s">
        <v>2279</v>
      </c>
      <c r="C1166" s="13" t="s">
        <v>2280</v>
      </c>
      <c r="D1166" s="16" t="n">
        <v>800</v>
      </c>
      <c r="E1166" s="11" t="n">
        <f aca="false">_xlfn.CEILING.MATH(D1166-(D1166*0.15),5)</f>
        <v>680</v>
      </c>
      <c r="G1166" s="15" t="n">
        <f aca="false">E1166/D1166*100-100</f>
        <v>-15</v>
      </c>
    </row>
    <row r="1167" customFormat="false" ht="13.2" hidden="false" customHeight="false" outlineLevel="0" collapsed="false">
      <c r="A1167" s="12" t="s">
        <v>9</v>
      </c>
      <c r="B1167" s="12" t="s">
        <v>2281</v>
      </c>
      <c r="C1167" s="13" t="s">
        <v>2282</v>
      </c>
      <c r="D1167" s="16" t="n">
        <v>2000</v>
      </c>
      <c r="E1167" s="11" t="n">
        <f aca="false">_xlfn.CEILING.MATH(D1167-(D1167*0.15),5)</f>
        <v>1700</v>
      </c>
      <c r="G1167" s="15" t="n">
        <f aca="false">E1167/D1167*100-100</f>
        <v>-15</v>
      </c>
    </row>
    <row r="1168" customFormat="false" ht="13.2" hidden="false" customHeight="false" outlineLevel="0" collapsed="false">
      <c r="A1168" s="12" t="s">
        <v>9</v>
      </c>
      <c r="B1168" s="12" t="s">
        <v>2283</v>
      </c>
      <c r="C1168" s="13" t="s">
        <v>2284</v>
      </c>
      <c r="D1168" s="16" t="n">
        <v>3000</v>
      </c>
      <c r="E1168" s="11" t="n">
        <f aca="false">_xlfn.CEILING.MATH(D1168-(D1168*0.15),5)</f>
        <v>2550</v>
      </c>
      <c r="G1168" s="15" t="n">
        <f aca="false">E1168/D1168*100-100</f>
        <v>-15</v>
      </c>
    </row>
    <row r="1169" customFormat="false" ht="13.2" hidden="false" customHeight="false" outlineLevel="0" collapsed="false">
      <c r="A1169" s="12" t="s">
        <v>9</v>
      </c>
      <c r="B1169" s="12" t="s">
        <v>2285</v>
      </c>
      <c r="C1169" s="13" t="s">
        <v>2286</v>
      </c>
      <c r="D1169" s="16" t="n">
        <v>1500</v>
      </c>
      <c r="E1169" s="11" t="n">
        <f aca="false">_xlfn.CEILING.MATH(D1169-(D1169*0.15),5)</f>
        <v>1275</v>
      </c>
      <c r="G1169" s="15" t="n">
        <f aca="false">E1169/D1169*100-100</f>
        <v>-15</v>
      </c>
    </row>
    <row r="1170" customFormat="false" ht="13.2" hidden="false" customHeight="false" outlineLevel="0" collapsed="false">
      <c r="A1170" s="12" t="s">
        <v>9</v>
      </c>
      <c r="B1170" s="12" t="s">
        <v>2287</v>
      </c>
      <c r="C1170" s="13" t="s">
        <v>2288</v>
      </c>
      <c r="D1170" s="16" t="n">
        <v>3000</v>
      </c>
      <c r="E1170" s="11" t="n">
        <f aca="false">_xlfn.CEILING.MATH(D1170-(D1170*0.15),5)</f>
        <v>2550</v>
      </c>
      <c r="G1170" s="15" t="n">
        <f aca="false">E1170/D1170*100-100</f>
        <v>-15</v>
      </c>
    </row>
    <row r="1171" customFormat="false" ht="13.2" hidden="false" customHeight="false" outlineLevel="0" collapsed="false">
      <c r="A1171" s="12" t="s">
        <v>9</v>
      </c>
      <c r="B1171" s="12" t="s">
        <v>2289</v>
      </c>
      <c r="C1171" s="13" t="s">
        <v>2290</v>
      </c>
      <c r="D1171" s="16" t="n">
        <v>1000</v>
      </c>
      <c r="E1171" s="11" t="n">
        <f aca="false">_xlfn.CEILING.MATH(D1171-(D1171*0.15),5)</f>
        <v>850</v>
      </c>
      <c r="G1171" s="15" t="n">
        <f aca="false">E1171/D1171*100-100</f>
        <v>-15</v>
      </c>
    </row>
    <row r="1172" customFormat="false" ht="13.2" hidden="false" customHeight="false" outlineLevel="0" collapsed="false">
      <c r="A1172" s="12" t="s">
        <v>9</v>
      </c>
      <c r="B1172" s="12" t="s">
        <v>2291</v>
      </c>
      <c r="C1172" s="13" t="s">
        <v>2292</v>
      </c>
      <c r="D1172" s="16" t="n">
        <v>1000</v>
      </c>
      <c r="E1172" s="11" t="n">
        <f aca="false">_xlfn.CEILING.MATH(D1172-(D1172*0.15),5)</f>
        <v>850</v>
      </c>
      <c r="G1172" s="15" t="n">
        <f aca="false">E1172/D1172*100-100</f>
        <v>-15</v>
      </c>
    </row>
    <row r="1173" customFormat="false" ht="13.2" hidden="false" customHeight="false" outlineLevel="0" collapsed="false">
      <c r="A1173" s="12" t="s">
        <v>9</v>
      </c>
      <c r="B1173" s="12" t="s">
        <v>2293</v>
      </c>
      <c r="C1173" s="13" t="s">
        <v>2294</v>
      </c>
      <c r="D1173" s="16" t="n">
        <v>1600</v>
      </c>
      <c r="E1173" s="11" t="n">
        <f aca="false">_xlfn.CEILING.MATH(D1173-(D1173*0.15),5)</f>
        <v>1360</v>
      </c>
      <c r="G1173" s="15" t="n">
        <f aca="false">E1173/D1173*100-100</f>
        <v>-15</v>
      </c>
    </row>
    <row r="1174" customFormat="false" ht="13.2" hidden="false" customHeight="false" outlineLevel="0" collapsed="false">
      <c r="A1174" s="12" t="s">
        <v>9</v>
      </c>
      <c r="B1174" s="12" t="s">
        <v>2295</v>
      </c>
      <c r="C1174" s="13" t="s">
        <v>2296</v>
      </c>
      <c r="D1174" s="16" t="n">
        <v>2500</v>
      </c>
      <c r="E1174" s="11" t="n">
        <f aca="false">_xlfn.CEILING.MATH(D1174-(D1174*0.15),5)</f>
        <v>2125</v>
      </c>
      <c r="G1174" s="15" t="n">
        <f aca="false">E1174/D1174*100-100</f>
        <v>-15</v>
      </c>
    </row>
    <row r="1175" customFormat="false" ht="13.2" hidden="false" customHeight="false" outlineLevel="0" collapsed="false">
      <c r="A1175" s="12" t="s">
        <v>9</v>
      </c>
      <c r="B1175" s="12" t="s">
        <v>2297</v>
      </c>
      <c r="C1175" s="13" t="s">
        <v>2298</v>
      </c>
      <c r="D1175" s="16" t="n">
        <v>1800</v>
      </c>
      <c r="E1175" s="11" t="n">
        <f aca="false">_xlfn.CEILING.MATH(D1175-(D1175*0.15),5)</f>
        <v>1530</v>
      </c>
      <c r="G1175" s="15" t="n">
        <f aca="false">E1175/D1175*100-100</f>
        <v>-15</v>
      </c>
    </row>
    <row r="1176" customFormat="false" ht="13.2" hidden="false" customHeight="false" outlineLevel="0" collapsed="false">
      <c r="A1176" s="12" t="s">
        <v>9</v>
      </c>
      <c r="B1176" s="12" t="s">
        <v>2299</v>
      </c>
      <c r="C1176" s="13" t="s">
        <v>2300</v>
      </c>
      <c r="D1176" s="16" t="n">
        <v>800</v>
      </c>
      <c r="E1176" s="11" t="n">
        <f aca="false">_xlfn.CEILING.MATH(D1176-(D1176*0.15),5)</f>
        <v>680</v>
      </c>
      <c r="G1176" s="15" t="n">
        <f aca="false">E1176/D1176*100-100</f>
        <v>-15</v>
      </c>
    </row>
    <row r="1177" customFormat="false" ht="13.2" hidden="false" customHeight="false" outlineLevel="0" collapsed="false">
      <c r="A1177" s="12" t="s">
        <v>9</v>
      </c>
      <c r="B1177" s="12" t="s">
        <v>2301</v>
      </c>
      <c r="C1177" s="13" t="s">
        <v>2302</v>
      </c>
      <c r="D1177" s="16" t="n">
        <v>3200</v>
      </c>
      <c r="E1177" s="11" t="n">
        <f aca="false">_xlfn.CEILING.MATH(D1177-(D1177*0.15),5)</f>
        <v>2720</v>
      </c>
      <c r="G1177" s="15" t="n">
        <f aca="false">E1177/D1177*100-100</f>
        <v>-15</v>
      </c>
    </row>
    <row r="1178" customFormat="false" ht="13.2" hidden="false" customHeight="false" outlineLevel="0" collapsed="false">
      <c r="A1178" s="12" t="s">
        <v>9</v>
      </c>
      <c r="B1178" s="12" t="s">
        <v>2303</v>
      </c>
      <c r="C1178" s="13" t="s">
        <v>2304</v>
      </c>
      <c r="D1178" s="16" t="n">
        <v>800</v>
      </c>
      <c r="E1178" s="11" t="n">
        <f aca="false">_xlfn.CEILING.MATH(D1178-(D1178*0.15),5)</f>
        <v>680</v>
      </c>
      <c r="G1178" s="15" t="n">
        <f aca="false">E1178/D1178*100-100</f>
        <v>-15</v>
      </c>
    </row>
    <row r="1179" customFormat="false" ht="13.2" hidden="false" customHeight="false" outlineLevel="0" collapsed="false">
      <c r="A1179" s="12" t="s">
        <v>9</v>
      </c>
      <c r="B1179" s="12" t="s">
        <v>2305</v>
      </c>
      <c r="C1179" s="12" t="s">
        <v>2306</v>
      </c>
      <c r="D1179" s="16" t="n">
        <v>6000</v>
      </c>
      <c r="E1179" s="11" t="n">
        <f aca="false">_xlfn.CEILING.MATH(D1179-(D1179*0.15),5)</f>
        <v>5100</v>
      </c>
      <c r="G1179" s="15" t="n">
        <f aca="false">E1179/D1179*100-100</f>
        <v>-15</v>
      </c>
    </row>
    <row r="1180" customFormat="false" ht="13.2" hidden="false" customHeight="false" outlineLevel="0" collapsed="false">
      <c r="A1180" s="12" t="s">
        <v>9</v>
      </c>
      <c r="B1180" s="12" t="s">
        <v>2307</v>
      </c>
      <c r="C1180" s="12" t="s">
        <v>2308</v>
      </c>
      <c r="D1180" s="16" t="n">
        <v>3800</v>
      </c>
      <c r="E1180" s="11" t="n">
        <f aca="false">_xlfn.CEILING.MATH(D1180-(D1180*0.15),5)</f>
        <v>3230</v>
      </c>
      <c r="G1180" s="15" t="n">
        <f aca="false">E1180/D1180*100-100</f>
        <v>-15</v>
      </c>
    </row>
    <row r="1181" customFormat="false" ht="13.2" hidden="false" customHeight="false" outlineLevel="0" collapsed="false">
      <c r="A1181" s="12" t="s">
        <v>9</v>
      </c>
      <c r="B1181" s="12" t="s">
        <v>2309</v>
      </c>
      <c r="C1181" s="12" t="s">
        <v>2310</v>
      </c>
      <c r="D1181" s="16" t="n">
        <v>5500</v>
      </c>
      <c r="E1181" s="11" t="n">
        <f aca="false">_xlfn.CEILING.MATH(D1181-(D1181*0.15),5)</f>
        <v>4675</v>
      </c>
      <c r="G1181" s="15" t="n">
        <f aca="false">E1181/D1181*100-100</f>
        <v>-15</v>
      </c>
    </row>
    <row r="1182" customFormat="false" ht="13.2" hidden="false" customHeight="false" outlineLevel="0" collapsed="false">
      <c r="A1182" s="12" t="s">
        <v>9</v>
      </c>
      <c r="B1182" s="12" t="s">
        <v>2311</v>
      </c>
      <c r="C1182" s="13" t="s">
        <v>2312</v>
      </c>
      <c r="D1182" s="16" t="n">
        <v>3500</v>
      </c>
      <c r="E1182" s="11" t="n">
        <f aca="false">_xlfn.CEILING.MATH(D1182-(D1182*0.15),5)</f>
        <v>2975</v>
      </c>
      <c r="G1182" s="15" t="n">
        <f aca="false">E1182/D1182*100-100</f>
        <v>-15</v>
      </c>
    </row>
    <row r="1183" customFormat="false" ht="13.2" hidden="false" customHeight="false" outlineLevel="0" collapsed="false">
      <c r="A1183" s="12" t="s">
        <v>9</v>
      </c>
      <c r="B1183" s="12" t="s">
        <v>2313</v>
      </c>
      <c r="C1183" s="13" t="s">
        <v>2314</v>
      </c>
      <c r="D1183" s="16" t="n">
        <v>4000</v>
      </c>
      <c r="E1183" s="11" t="n">
        <f aca="false">_xlfn.CEILING.MATH(D1183-(D1183*0.15),5)</f>
        <v>3400</v>
      </c>
      <c r="G1183" s="15" t="n">
        <f aca="false">E1183/D1183*100-100</f>
        <v>-15</v>
      </c>
    </row>
    <row r="1184" customFormat="false" ht="13.2" hidden="false" customHeight="false" outlineLevel="0" collapsed="false">
      <c r="A1184" s="12" t="s">
        <v>9</v>
      </c>
      <c r="B1184" s="12" t="s">
        <v>2315</v>
      </c>
      <c r="C1184" s="13" t="s">
        <v>2316</v>
      </c>
      <c r="D1184" s="16" t="n">
        <v>3000</v>
      </c>
      <c r="E1184" s="11" t="n">
        <f aca="false">_xlfn.CEILING.MATH(D1184-(D1184*0.15),5)</f>
        <v>2550</v>
      </c>
      <c r="G1184" s="15" t="n">
        <f aca="false">E1184/D1184*100-100</f>
        <v>-15</v>
      </c>
    </row>
    <row r="1185" customFormat="false" ht="13.2" hidden="false" customHeight="false" outlineLevel="0" collapsed="false">
      <c r="A1185" s="12" t="s">
        <v>9</v>
      </c>
      <c r="B1185" s="12" t="s">
        <v>2317</v>
      </c>
      <c r="C1185" s="13" t="s">
        <v>2318</v>
      </c>
      <c r="D1185" s="16" t="n">
        <v>4000</v>
      </c>
      <c r="E1185" s="11" t="n">
        <f aca="false">_xlfn.CEILING.MATH(D1185-(D1185*0.15),5)</f>
        <v>3400</v>
      </c>
      <c r="G1185" s="15" t="n">
        <f aca="false">E1185/D1185*100-100</f>
        <v>-15</v>
      </c>
    </row>
    <row r="1186" customFormat="false" ht="13.2" hidden="false" customHeight="false" outlineLevel="0" collapsed="false">
      <c r="A1186" s="12" t="s">
        <v>9</v>
      </c>
      <c r="B1186" s="12" t="s">
        <v>2319</v>
      </c>
      <c r="C1186" s="13" t="s">
        <v>2320</v>
      </c>
      <c r="D1186" s="16" t="n">
        <v>1200</v>
      </c>
      <c r="E1186" s="11" t="n">
        <f aca="false">_xlfn.CEILING.MATH(D1186-(D1186*0.15),5)</f>
        <v>1020</v>
      </c>
      <c r="G1186" s="15" t="n">
        <f aca="false">E1186/D1186*100-100</f>
        <v>-15</v>
      </c>
    </row>
    <row r="1187" customFormat="false" ht="13.2" hidden="false" customHeight="false" outlineLevel="0" collapsed="false">
      <c r="A1187" s="12" t="s">
        <v>9</v>
      </c>
      <c r="B1187" s="12" t="s">
        <v>2321</v>
      </c>
      <c r="C1187" s="13" t="s">
        <v>2322</v>
      </c>
      <c r="D1187" s="16" t="n">
        <v>1500</v>
      </c>
      <c r="E1187" s="11" t="n">
        <f aca="false">_xlfn.CEILING.MATH(D1187-(D1187*0.15),5)</f>
        <v>1275</v>
      </c>
      <c r="G1187" s="15" t="n">
        <f aca="false">E1187/D1187*100-100</f>
        <v>-15</v>
      </c>
    </row>
    <row r="1188" customFormat="false" ht="14.4" hidden="false" customHeight="false" outlineLevel="0" collapsed="false">
      <c r="A1188" s="12" t="s">
        <v>9</v>
      </c>
      <c r="B1188" s="13"/>
      <c r="C1188" s="8" t="s">
        <v>2323</v>
      </c>
      <c r="D1188" s="16"/>
      <c r="E1188" s="11"/>
      <c r="G1188" s="15"/>
    </row>
    <row r="1189" customFormat="false" ht="13.2" hidden="false" customHeight="false" outlineLevel="0" collapsed="false">
      <c r="A1189" s="12" t="s">
        <v>9</v>
      </c>
      <c r="B1189" s="12" t="s">
        <v>2324</v>
      </c>
      <c r="C1189" s="13" t="s">
        <v>2325</v>
      </c>
      <c r="D1189" s="16" t="n">
        <v>18000</v>
      </c>
      <c r="E1189" s="11" t="n">
        <f aca="false">_xlfn.CEILING.MATH(D1189-(D1189*0.15),5)</f>
        <v>15300</v>
      </c>
      <c r="G1189" s="15" t="n">
        <f aca="false">E1189/D1189*100-100</f>
        <v>-15</v>
      </c>
    </row>
    <row r="1190" customFormat="false" ht="13.2" hidden="false" customHeight="false" outlineLevel="0" collapsed="false">
      <c r="A1190" s="12" t="s">
        <v>9</v>
      </c>
      <c r="B1190" s="12" t="s">
        <v>2326</v>
      </c>
      <c r="C1190" s="13" t="s">
        <v>2327</v>
      </c>
      <c r="D1190" s="16" t="n">
        <v>2000</v>
      </c>
      <c r="E1190" s="11" t="n">
        <f aca="false">_xlfn.CEILING.MATH(D1190-(D1190*0.15),5)</f>
        <v>1700</v>
      </c>
      <c r="G1190" s="15" t="n">
        <f aca="false">E1190/D1190*100-100</f>
        <v>-15</v>
      </c>
    </row>
    <row r="1191" customFormat="false" ht="13.2" hidden="false" customHeight="false" outlineLevel="0" collapsed="false">
      <c r="A1191" s="12" t="s">
        <v>9</v>
      </c>
      <c r="B1191" s="12" t="s">
        <v>2328</v>
      </c>
      <c r="C1191" s="13" t="s">
        <v>2329</v>
      </c>
      <c r="D1191" s="16" t="n">
        <v>3400</v>
      </c>
      <c r="E1191" s="11" t="n">
        <f aca="false">_xlfn.CEILING.MATH(D1191-(D1191*0.15),5)</f>
        <v>2890</v>
      </c>
      <c r="G1191" s="15" t="n">
        <f aca="false">E1191/D1191*100-100</f>
        <v>-15</v>
      </c>
    </row>
    <row r="1192" customFormat="false" ht="13.2" hidden="false" customHeight="false" outlineLevel="0" collapsed="false">
      <c r="A1192" s="12" t="s">
        <v>9</v>
      </c>
      <c r="B1192" s="12" t="s">
        <v>2330</v>
      </c>
      <c r="C1192" s="13" t="s">
        <v>2331</v>
      </c>
      <c r="D1192" s="16" t="n">
        <v>5000</v>
      </c>
      <c r="E1192" s="11" t="n">
        <f aca="false">_xlfn.CEILING.MATH(D1192-(D1192*0.15),5)</f>
        <v>4250</v>
      </c>
      <c r="G1192" s="15" t="n">
        <f aca="false">E1192/D1192*100-100</f>
        <v>-15</v>
      </c>
    </row>
    <row r="1193" customFormat="false" ht="13.2" hidden="false" customHeight="false" outlineLevel="0" collapsed="false">
      <c r="A1193" s="12" t="s">
        <v>9</v>
      </c>
      <c r="B1193" s="12" t="s">
        <v>2332</v>
      </c>
      <c r="C1193" s="13" t="s">
        <v>2333</v>
      </c>
      <c r="D1193" s="16" t="n">
        <v>3000</v>
      </c>
      <c r="E1193" s="11" t="n">
        <f aca="false">_xlfn.CEILING.MATH(D1193-(D1193*0.15),5)</f>
        <v>2550</v>
      </c>
      <c r="G1193" s="15" t="n">
        <f aca="false">E1193/D1193*100-100</f>
        <v>-15</v>
      </c>
    </row>
    <row r="1194" customFormat="false" ht="13.2" hidden="false" customHeight="false" outlineLevel="0" collapsed="false">
      <c r="A1194" s="12" t="s">
        <v>9</v>
      </c>
      <c r="B1194" s="12" t="s">
        <v>2334</v>
      </c>
      <c r="C1194" s="13" t="s">
        <v>2335</v>
      </c>
      <c r="D1194" s="16" t="n">
        <v>5000</v>
      </c>
      <c r="E1194" s="11" t="n">
        <f aca="false">_xlfn.CEILING.MATH(D1194-(D1194*0.15),5)</f>
        <v>4250</v>
      </c>
      <c r="G1194" s="15" t="n">
        <f aca="false">E1194/D1194*100-100</f>
        <v>-15</v>
      </c>
    </row>
    <row r="1195" customFormat="false" ht="13.2" hidden="false" customHeight="false" outlineLevel="0" collapsed="false">
      <c r="A1195" s="12" t="s">
        <v>9</v>
      </c>
      <c r="B1195" s="12" t="s">
        <v>2336</v>
      </c>
      <c r="C1195" s="12" t="s">
        <v>2337</v>
      </c>
      <c r="D1195" s="16" t="n">
        <v>7000</v>
      </c>
      <c r="E1195" s="11" t="n">
        <f aca="false">_xlfn.CEILING.MATH(D1195-(D1195*0.15),5)</f>
        <v>5950</v>
      </c>
      <c r="G1195" s="15" t="n">
        <f aca="false">E1195/D1195*100-100</f>
        <v>-15</v>
      </c>
    </row>
    <row r="1196" customFormat="false" ht="13.2" hidden="false" customHeight="false" outlineLevel="0" collapsed="false">
      <c r="A1196" s="12" t="s">
        <v>9</v>
      </c>
      <c r="B1196" s="12" t="s">
        <v>2338</v>
      </c>
      <c r="C1196" s="12" t="s">
        <v>2339</v>
      </c>
      <c r="D1196" s="16" t="n">
        <v>10000</v>
      </c>
      <c r="E1196" s="11" t="n">
        <f aca="false">_xlfn.CEILING.MATH(D1196-(D1196*0.15),5)</f>
        <v>8500</v>
      </c>
      <c r="G1196" s="15" t="n">
        <f aca="false">E1196/D1196*100-100</f>
        <v>-15</v>
      </c>
    </row>
    <row r="1197" customFormat="false" ht="13.2" hidden="false" customHeight="false" outlineLevel="0" collapsed="false">
      <c r="A1197" s="12" t="s">
        <v>9</v>
      </c>
      <c r="B1197" s="12" t="s">
        <v>2340</v>
      </c>
      <c r="C1197" s="12" t="s">
        <v>2341</v>
      </c>
      <c r="D1197" s="16" t="n">
        <v>14000</v>
      </c>
      <c r="E1197" s="11" t="n">
        <f aca="false">_xlfn.CEILING.MATH(D1197-(D1197*0.15),5)</f>
        <v>11900</v>
      </c>
      <c r="G1197" s="15" t="n">
        <f aca="false">E1197/D1197*100-100</f>
        <v>-15</v>
      </c>
    </row>
    <row r="1198" customFormat="false" ht="13.2" hidden="false" customHeight="false" outlineLevel="0" collapsed="false">
      <c r="A1198" s="12" t="s">
        <v>9</v>
      </c>
      <c r="B1198" s="12" t="s">
        <v>2342</v>
      </c>
      <c r="C1198" s="12" t="s">
        <v>2343</v>
      </c>
      <c r="D1198" s="16" t="n">
        <v>20000</v>
      </c>
      <c r="E1198" s="11" t="n">
        <f aca="false">_xlfn.CEILING.MATH(D1198-(D1198*0.15),5)</f>
        <v>17000</v>
      </c>
      <c r="G1198" s="15" t="n">
        <f aca="false">E1198/D1198*100-100</f>
        <v>-15</v>
      </c>
    </row>
    <row r="1199" customFormat="false" ht="13.2" hidden="false" customHeight="false" outlineLevel="0" collapsed="false">
      <c r="A1199" s="12" t="s">
        <v>9</v>
      </c>
      <c r="B1199" s="12" t="s">
        <v>2344</v>
      </c>
      <c r="C1199" s="13" t="s">
        <v>2345</v>
      </c>
      <c r="D1199" s="16" t="n">
        <v>10000</v>
      </c>
      <c r="E1199" s="11" t="n">
        <f aca="false">_xlfn.CEILING.MATH(D1199-(D1199*0.15),5)</f>
        <v>8500</v>
      </c>
      <c r="G1199" s="15" t="n">
        <f aca="false">E1199/D1199*100-100</f>
        <v>-15</v>
      </c>
    </row>
    <row r="1200" customFormat="false" ht="13.2" hidden="false" customHeight="false" outlineLevel="0" collapsed="false">
      <c r="A1200" s="12" t="s">
        <v>9</v>
      </c>
      <c r="B1200" s="12" t="s">
        <v>2346</v>
      </c>
      <c r="C1200" s="13" t="s">
        <v>2347</v>
      </c>
      <c r="D1200" s="16" t="n">
        <v>10000</v>
      </c>
      <c r="E1200" s="11" t="n">
        <f aca="false">_xlfn.CEILING.MATH(D1200-(D1200*0.15),5)</f>
        <v>8500</v>
      </c>
      <c r="G1200" s="15" t="n">
        <f aca="false">E1200/D1200*100-100</f>
        <v>-15</v>
      </c>
    </row>
    <row r="1201" customFormat="false" ht="13.2" hidden="false" customHeight="false" outlineLevel="0" collapsed="false">
      <c r="A1201" s="12" t="s">
        <v>9</v>
      </c>
      <c r="B1201" s="12" t="s">
        <v>2348</v>
      </c>
      <c r="C1201" s="13" t="s">
        <v>2349</v>
      </c>
      <c r="D1201" s="16" t="n">
        <v>20000</v>
      </c>
      <c r="E1201" s="11" t="n">
        <f aca="false">_xlfn.CEILING.MATH(D1201-(D1201*0.15),5)</f>
        <v>17000</v>
      </c>
      <c r="G1201" s="15" t="n">
        <f aca="false">E1201/D1201*100-100</f>
        <v>-15</v>
      </c>
    </row>
    <row r="1202" customFormat="false" ht="13.2" hidden="false" customHeight="false" outlineLevel="0" collapsed="false">
      <c r="A1202" s="12" t="s">
        <v>9</v>
      </c>
      <c r="B1202" s="12" t="s">
        <v>2350</v>
      </c>
      <c r="C1202" s="13" t="s">
        <v>2351</v>
      </c>
      <c r="D1202" s="16" t="n">
        <v>29000</v>
      </c>
      <c r="E1202" s="11" t="n">
        <f aca="false">_xlfn.CEILING.MATH(D1202-(D1202*0.15),5)</f>
        <v>24650</v>
      </c>
      <c r="G1202" s="15" t="n">
        <f aca="false">E1202/D1202*100-100</f>
        <v>-15</v>
      </c>
    </row>
    <row r="1203" customFormat="false" ht="13.2" hidden="false" customHeight="false" outlineLevel="0" collapsed="false">
      <c r="A1203" s="12" t="s">
        <v>9</v>
      </c>
      <c r="B1203" s="12" t="s">
        <v>2352</v>
      </c>
      <c r="C1203" s="13" t="s">
        <v>2353</v>
      </c>
      <c r="D1203" s="16" t="n">
        <v>6000</v>
      </c>
      <c r="E1203" s="11" t="n">
        <f aca="false">_xlfn.CEILING.MATH(D1203-(D1203*0.15),5)</f>
        <v>5100</v>
      </c>
      <c r="G1203" s="15" t="n">
        <f aca="false">E1203/D1203*100-100</f>
        <v>-15</v>
      </c>
    </row>
    <row r="1204" customFormat="false" ht="13.2" hidden="false" customHeight="false" outlineLevel="0" collapsed="false">
      <c r="A1204" s="12" t="s">
        <v>9</v>
      </c>
      <c r="B1204" s="12" t="s">
        <v>2354</v>
      </c>
      <c r="C1204" s="13" t="s">
        <v>2355</v>
      </c>
      <c r="D1204" s="16" t="n">
        <v>6000</v>
      </c>
      <c r="E1204" s="11" t="n">
        <f aca="false">_xlfn.CEILING.MATH(D1204-(D1204*0.15),5)</f>
        <v>5100</v>
      </c>
      <c r="G1204" s="15" t="n">
        <f aca="false">E1204/D1204*100-100</f>
        <v>-15</v>
      </c>
    </row>
    <row r="1205" customFormat="false" ht="14.4" hidden="false" customHeight="false" outlineLevel="0" collapsed="false">
      <c r="A1205" s="12" t="s">
        <v>9</v>
      </c>
      <c r="B1205" s="13"/>
      <c r="C1205" s="8" t="s">
        <v>2356</v>
      </c>
      <c r="D1205" s="16"/>
      <c r="E1205" s="11"/>
      <c r="G1205" s="15"/>
    </row>
    <row r="1206" customFormat="false" ht="13.2" hidden="false" customHeight="false" outlineLevel="0" collapsed="false">
      <c r="A1206" s="12" t="s">
        <v>9</v>
      </c>
      <c r="B1206" s="12" t="s">
        <v>2357</v>
      </c>
      <c r="C1206" s="13" t="s">
        <v>2358</v>
      </c>
      <c r="D1206" s="16" t="n">
        <v>2000</v>
      </c>
      <c r="E1206" s="11" t="n">
        <f aca="false">_xlfn.CEILING.MATH(D1206-(D1206*0.15),5)</f>
        <v>1700</v>
      </c>
      <c r="G1206" s="15" t="n">
        <f aca="false">E1206/D1206*100-100</f>
        <v>-15</v>
      </c>
    </row>
    <row r="1207" customFormat="false" ht="13.2" hidden="false" customHeight="false" outlineLevel="0" collapsed="false">
      <c r="A1207" s="12" t="s">
        <v>9</v>
      </c>
      <c r="B1207" s="12" t="s">
        <v>2359</v>
      </c>
      <c r="C1207" s="13" t="s">
        <v>2360</v>
      </c>
      <c r="D1207" s="16" t="n">
        <v>2500</v>
      </c>
      <c r="E1207" s="11" t="n">
        <f aca="false">_xlfn.CEILING.MATH(D1207-(D1207*0.15),5)</f>
        <v>2125</v>
      </c>
      <c r="G1207" s="15" t="n">
        <f aca="false">E1207/D1207*100-100</f>
        <v>-15</v>
      </c>
    </row>
    <row r="1208" customFormat="false" ht="13.2" hidden="false" customHeight="false" outlineLevel="0" collapsed="false">
      <c r="A1208" s="12" t="s">
        <v>9</v>
      </c>
      <c r="B1208" s="12" t="s">
        <v>2361</v>
      </c>
      <c r="C1208" s="20" t="s">
        <v>2362</v>
      </c>
      <c r="D1208" s="16" t="n">
        <v>2000</v>
      </c>
      <c r="E1208" s="11" t="n">
        <f aca="false">_xlfn.CEILING.MATH(D1208-(D1208*0.15),5)</f>
        <v>1700</v>
      </c>
      <c r="G1208" s="15" t="n">
        <f aca="false">E1208/D1208*100-100</f>
        <v>-15</v>
      </c>
    </row>
    <row r="1209" customFormat="false" ht="13.2" hidden="false" customHeight="false" outlineLevel="0" collapsed="false">
      <c r="A1209" s="12" t="s">
        <v>9</v>
      </c>
      <c r="B1209" s="12" t="s">
        <v>2363</v>
      </c>
      <c r="C1209" s="20" t="s">
        <v>2364</v>
      </c>
      <c r="D1209" s="16" t="n">
        <v>3500</v>
      </c>
      <c r="E1209" s="11" t="n">
        <f aca="false">_xlfn.CEILING.MATH(D1209-(D1209*0.15),5)</f>
        <v>2975</v>
      </c>
      <c r="G1209" s="15" t="n">
        <f aca="false">E1209/D1209*100-100</f>
        <v>-15</v>
      </c>
    </row>
    <row r="1210" customFormat="false" ht="13.2" hidden="false" customHeight="false" outlineLevel="0" collapsed="false">
      <c r="A1210" s="12" t="s">
        <v>9</v>
      </c>
      <c r="B1210" s="12" t="s">
        <v>2365</v>
      </c>
      <c r="C1210" s="20" t="s">
        <v>2366</v>
      </c>
      <c r="D1210" s="16" t="n">
        <v>4500</v>
      </c>
      <c r="E1210" s="11" t="n">
        <f aca="false">_xlfn.CEILING.MATH(D1210-(D1210*0.15),5)</f>
        <v>3825</v>
      </c>
      <c r="G1210" s="15" t="n">
        <f aca="false">E1210/D1210*100-100</f>
        <v>-15</v>
      </c>
    </row>
    <row r="1211" customFormat="false" ht="13.2" hidden="false" customHeight="false" outlineLevel="0" collapsed="false">
      <c r="A1211" s="12" t="s">
        <v>9</v>
      </c>
      <c r="B1211" s="12" t="s">
        <v>2367</v>
      </c>
      <c r="C1211" s="20" t="s">
        <v>2368</v>
      </c>
      <c r="D1211" s="16" t="n">
        <v>6500</v>
      </c>
      <c r="E1211" s="11" t="n">
        <f aca="false">_xlfn.CEILING.MATH(D1211-(D1211*0.15),5)</f>
        <v>5525</v>
      </c>
      <c r="G1211" s="15" t="n">
        <f aca="false">E1211/D1211*100-100</f>
        <v>-15</v>
      </c>
    </row>
    <row r="1212" customFormat="false" ht="13.2" hidden="false" customHeight="false" outlineLevel="0" collapsed="false">
      <c r="A1212" s="12" t="s">
        <v>9</v>
      </c>
      <c r="B1212" s="12" t="s">
        <v>2369</v>
      </c>
      <c r="C1212" s="12" t="s">
        <v>2370</v>
      </c>
      <c r="D1212" s="16" t="n">
        <v>1000</v>
      </c>
      <c r="E1212" s="11" t="n">
        <f aca="false">_xlfn.CEILING.MATH(D1212-(D1212*0.15),5)</f>
        <v>850</v>
      </c>
      <c r="G1212" s="15" t="n">
        <f aca="false">E1212/D1212*100-100</f>
        <v>-15</v>
      </c>
    </row>
    <row r="1213" customFormat="false" ht="13.2" hidden="false" customHeight="false" outlineLevel="0" collapsed="false">
      <c r="A1213" s="12" t="s">
        <v>9</v>
      </c>
      <c r="B1213" s="12" t="s">
        <v>2371</v>
      </c>
      <c r="C1213" s="12" t="s">
        <v>2372</v>
      </c>
      <c r="D1213" s="16" t="n">
        <v>3500</v>
      </c>
      <c r="E1213" s="11" t="n">
        <f aca="false">_xlfn.CEILING.MATH(D1213-(D1213*0.15),5)</f>
        <v>2975</v>
      </c>
      <c r="G1213" s="15" t="n">
        <f aca="false">E1213/D1213*100-100</f>
        <v>-15</v>
      </c>
    </row>
    <row r="1214" customFormat="false" ht="13.2" hidden="false" customHeight="false" outlineLevel="0" collapsed="false">
      <c r="A1214" s="12" t="s">
        <v>9</v>
      </c>
      <c r="B1214" s="12" t="s">
        <v>2373</v>
      </c>
      <c r="C1214" s="13" t="s">
        <v>2374</v>
      </c>
      <c r="D1214" s="16" t="n">
        <v>4800</v>
      </c>
      <c r="E1214" s="11" t="n">
        <f aca="false">_xlfn.CEILING.MATH(D1214-(D1214*0.15),5)</f>
        <v>4080</v>
      </c>
      <c r="G1214" s="15" t="n">
        <f aca="false">E1214/D1214*100-100</f>
        <v>-15</v>
      </c>
    </row>
    <row r="1215" customFormat="false" ht="13.2" hidden="false" customHeight="false" outlineLevel="0" collapsed="false">
      <c r="A1215" s="12" t="s">
        <v>9</v>
      </c>
      <c r="B1215" s="12" t="s">
        <v>2375</v>
      </c>
      <c r="C1215" s="13" t="s">
        <v>2376</v>
      </c>
      <c r="D1215" s="16" t="n">
        <v>12600</v>
      </c>
      <c r="E1215" s="11" t="n">
        <f aca="false">_xlfn.CEILING.MATH(D1215-(D1215*0.15),5)</f>
        <v>10710</v>
      </c>
      <c r="G1215" s="15" t="n">
        <f aca="false">E1215/D1215*100-100</f>
        <v>-15</v>
      </c>
    </row>
    <row r="1216" customFormat="false" ht="13.2" hidden="false" customHeight="false" outlineLevel="0" collapsed="false">
      <c r="A1216" s="12" t="s">
        <v>9</v>
      </c>
      <c r="B1216" s="12" t="s">
        <v>2377</v>
      </c>
      <c r="C1216" s="12" t="s">
        <v>2378</v>
      </c>
      <c r="D1216" s="16" t="n">
        <v>9660</v>
      </c>
      <c r="E1216" s="11" t="n">
        <f aca="false">_xlfn.CEILING.MATH(D1216-(D1216*0.15),5)</f>
        <v>8215</v>
      </c>
      <c r="G1216" s="15" t="n">
        <f aca="false">E1216/D1216*100-100</f>
        <v>-14.9585921325052</v>
      </c>
    </row>
    <row r="1217" customFormat="false" ht="13.2" hidden="false" customHeight="false" outlineLevel="0" collapsed="false">
      <c r="A1217" s="12" t="s">
        <v>9</v>
      </c>
      <c r="B1217" s="12" t="s">
        <v>2379</v>
      </c>
      <c r="C1217" s="13" t="s">
        <v>2380</v>
      </c>
      <c r="D1217" s="16" t="n">
        <v>9860</v>
      </c>
      <c r="E1217" s="11" t="n">
        <f aca="false">_xlfn.CEILING.MATH(D1217-(D1217*0.15),5)</f>
        <v>8385</v>
      </c>
      <c r="G1217" s="15" t="n">
        <f aca="false">E1217/D1217*100-100</f>
        <v>-14.9594320486816</v>
      </c>
    </row>
    <row r="1218" customFormat="false" ht="13.2" hidden="false" customHeight="false" outlineLevel="0" collapsed="false">
      <c r="A1218" s="12" t="s">
        <v>9</v>
      </c>
      <c r="B1218" s="12" t="s">
        <v>2381</v>
      </c>
      <c r="C1218" s="13" t="s">
        <v>2382</v>
      </c>
      <c r="D1218" s="16" t="n">
        <v>2800</v>
      </c>
      <c r="E1218" s="11" t="n">
        <f aca="false">_xlfn.CEILING.MATH(D1218-(D1218*0.15),5)</f>
        <v>2380</v>
      </c>
      <c r="G1218" s="15" t="n">
        <f aca="false">E1218/D1218*100-100</f>
        <v>-15</v>
      </c>
    </row>
    <row r="1219" customFormat="false" ht="13.2" hidden="false" customHeight="false" outlineLevel="0" collapsed="false">
      <c r="A1219" s="12" t="s">
        <v>9</v>
      </c>
      <c r="B1219" s="12" t="s">
        <v>2383</v>
      </c>
      <c r="C1219" s="12" t="s">
        <v>2384</v>
      </c>
      <c r="D1219" s="16" t="n">
        <v>3930</v>
      </c>
      <c r="E1219" s="11" t="n">
        <f aca="false">_xlfn.CEILING.MATH(D1219-(D1219*0.15),5)</f>
        <v>3345</v>
      </c>
      <c r="G1219" s="15" t="n">
        <f aca="false">E1219/D1219*100-100</f>
        <v>-14.8854961832061</v>
      </c>
    </row>
    <row r="1220" customFormat="false" ht="13.2" hidden="false" customHeight="false" outlineLevel="0" collapsed="false">
      <c r="A1220" s="12" t="s">
        <v>9</v>
      </c>
      <c r="B1220" s="12" t="s">
        <v>2385</v>
      </c>
      <c r="C1220" s="13" t="s">
        <v>2386</v>
      </c>
      <c r="D1220" s="16" t="n">
        <v>3610</v>
      </c>
      <c r="E1220" s="11" t="n">
        <f aca="false">_xlfn.CEILING.MATH(D1220-(D1220*0.15),5)</f>
        <v>3070</v>
      </c>
      <c r="G1220" s="15" t="n">
        <f aca="false">E1220/D1220*100-100</f>
        <v>-14.9584487534626</v>
      </c>
    </row>
    <row r="1221" customFormat="false" ht="13.2" hidden="false" customHeight="false" outlineLevel="0" collapsed="false">
      <c r="A1221" s="12" t="s">
        <v>9</v>
      </c>
      <c r="B1221" s="12" t="s">
        <v>2387</v>
      </c>
      <c r="C1221" s="13" t="s">
        <v>2388</v>
      </c>
      <c r="D1221" s="16" t="n">
        <v>1500</v>
      </c>
      <c r="E1221" s="11" t="n">
        <f aca="false">_xlfn.CEILING.MATH(D1221-(D1221*0.15),5)</f>
        <v>1275</v>
      </c>
      <c r="G1221" s="15" t="n">
        <f aca="false">E1221/D1221*100-100</f>
        <v>-15</v>
      </c>
    </row>
    <row r="1222" customFormat="false" ht="14.4" hidden="false" customHeight="false" outlineLevel="0" collapsed="false">
      <c r="A1222" s="12" t="s">
        <v>9</v>
      </c>
      <c r="B1222" s="13"/>
      <c r="C1222" s="8" t="s">
        <v>2389</v>
      </c>
      <c r="D1222" s="16"/>
      <c r="E1222" s="11"/>
      <c r="G1222" s="15"/>
    </row>
    <row r="1223" customFormat="false" ht="13.2" hidden="false" customHeight="false" outlineLevel="0" collapsed="false">
      <c r="A1223" s="12" t="s">
        <v>9</v>
      </c>
      <c r="B1223" s="12" t="s">
        <v>2390</v>
      </c>
      <c r="C1223" s="12" t="s">
        <v>2391</v>
      </c>
      <c r="D1223" s="16" t="n">
        <v>5000</v>
      </c>
      <c r="E1223" s="11" t="n">
        <f aca="false">_xlfn.CEILING.MATH(D1223-(D1223*0.15),5)</f>
        <v>4250</v>
      </c>
      <c r="G1223" s="15" t="n">
        <f aca="false">E1223/D1223*100-100</f>
        <v>-15</v>
      </c>
    </row>
    <row r="1224" customFormat="false" ht="13.2" hidden="false" customHeight="false" outlineLevel="0" collapsed="false">
      <c r="A1224" s="12" t="s">
        <v>9</v>
      </c>
      <c r="B1224" s="12" t="s">
        <v>2392</v>
      </c>
      <c r="C1224" s="12" t="s">
        <v>2393</v>
      </c>
      <c r="D1224" s="16" t="n">
        <v>7500</v>
      </c>
      <c r="E1224" s="11" t="n">
        <f aca="false">_xlfn.CEILING.MATH(D1224-(D1224*0.15),5)</f>
        <v>6375</v>
      </c>
      <c r="G1224" s="15" t="n">
        <f aca="false">E1224/D1224*100-100</f>
        <v>-15</v>
      </c>
    </row>
    <row r="1225" customFormat="false" ht="13.2" hidden="false" customHeight="false" outlineLevel="0" collapsed="false">
      <c r="A1225" s="12" t="s">
        <v>9</v>
      </c>
      <c r="B1225" s="12" t="s">
        <v>2394</v>
      </c>
      <c r="C1225" s="12" t="s">
        <v>2395</v>
      </c>
      <c r="D1225" s="16" t="n">
        <v>9800</v>
      </c>
      <c r="E1225" s="11" t="n">
        <f aca="false">_xlfn.CEILING.MATH(D1225-(D1225*0.15),5)</f>
        <v>8330</v>
      </c>
      <c r="G1225" s="15" t="n">
        <f aca="false">E1225/D1225*100-100</f>
        <v>-15</v>
      </c>
    </row>
    <row r="1226" customFormat="false" ht="13.2" hidden="false" customHeight="false" outlineLevel="0" collapsed="false">
      <c r="A1226" s="12" t="s">
        <v>9</v>
      </c>
      <c r="B1226" s="12" t="s">
        <v>2396</v>
      </c>
      <c r="C1226" s="13" t="s">
        <v>2397</v>
      </c>
      <c r="D1226" s="16" t="n">
        <v>5000</v>
      </c>
      <c r="E1226" s="11" t="n">
        <f aca="false">_xlfn.CEILING.MATH(D1226-(D1226*0.15),5)</f>
        <v>4250</v>
      </c>
      <c r="G1226" s="15" t="n">
        <f aca="false">E1226/D1226*100-100</f>
        <v>-15</v>
      </c>
    </row>
    <row r="1227" customFormat="false" ht="13.2" hidden="false" customHeight="false" outlineLevel="0" collapsed="false">
      <c r="A1227" s="12" t="s">
        <v>9</v>
      </c>
      <c r="B1227" s="12" t="s">
        <v>2398</v>
      </c>
      <c r="C1227" s="13" t="s">
        <v>2399</v>
      </c>
      <c r="D1227" s="16" t="n">
        <v>8000</v>
      </c>
      <c r="E1227" s="11" t="n">
        <f aca="false">_xlfn.CEILING.MATH(D1227-(D1227*0.15),5)</f>
        <v>6800</v>
      </c>
      <c r="G1227" s="15" t="n">
        <f aca="false">E1227/D1227*100-100</f>
        <v>-15</v>
      </c>
    </row>
    <row r="1228" customFormat="false" ht="13.2" hidden="false" customHeight="false" outlineLevel="0" collapsed="false">
      <c r="A1228" s="12" t="s">
        <v>9</v>
      </c>
      <c r="B1228" s="12" t="s">
        <v>2400</v>
      </c>
      <c r="C1228" s="13" t="s">
        <v>2401</v>
      </c>
      <c r="D1228" s="16" t="n">
        <v>3000</v>
      </c>
      <c r="E1228" s="11" t="n">
        <f aca="false">_xlfn.CEILING.MATH(D1228-(D1228*0.15),5)</f>
        <v>2550</v>
      </c>
      <c r="G1228" s="15" t="n">
        <f aca="false">E1228/D1228*100-100</f>
        <v>-15</v>
      </c>
    </row>
    <row r="1229" customFormat="false" ht="13.2" hidden="false" customHeight="false" outlineLevel="0" collapsed="false">
      <c r="A1229" s="12" t="s">
        <v>9</v>
      </c>
      <c r="B1229" s="12" t="s">
        <v>2402</v>
      </c>
      <c r="C1229" s="13" t="s">
        <v>2403</v>
      </c>
      <c r="D1229" s="16" t="n">
        <v>2000</v>
      </c>
      <c r="E1229" s="11" t="n">
        <f aca="false">_xlfn.CEILING.MATH(D1229-(D1229*0.15),5)</f>
        <v>1700</v>
      </c>
      <c r="G1229" s="15" t="n">
        <f aca="false">E1229/D1229*100-100</f>
        <v>-15</v>
      </c>
    </row>
    <row r="1230" customFormat="false" ht="13.2" hidden="false" customHeight="false" outlineLevel="0" collapsed="false">
      <c r="A1230" s="12" t="s">
        <v>9</v>
      </c>
      <c r="B1230" s="12" t="s">
        <v>2404</v>
      </c>
      <c r="C1230" s="12" t="s">
        <v>2405</v>
      </c>
      <c r="D1230" s="16" t="n">
        <v>8000</v>
      </c>
      <c r="E1230" s="11" t="n">
        <f aca="false">_xlfn.CEILING.MATH(D1230-(D1230*0.15),5)</f>
        <v>6800</v>
      </c>
      <c r="G1230" s="15" t="n">
        <f aca="false">E1230/D1230*100-100</f>
        <v>-15</v>
      </c>
    </row>
    <row r="1231" customFormat="false" ht="13.2" hidden="false" customHeight="false" outlineLevel="0" collapsed="false">
      <c r="A1231" s="12" t="s">
        <v>9</v>
      </c>
      <c r="B1231" s="12" t="s">
        <v>2406</v>
      </c>
      <c r="C1231" s="12" t="s">
        <v>2407</v>
      </c>
      <c r="D1231" s="16" t="n">
        <v>15000</v>
      </c>
      <c r="E1231" s="11" t="n">
        <f aca="false">_xlfn.CEILING.MATH(D1231-(D1231*0.15),5)</f>
        <v>12750</v>
      </c>
      <c r="G1231" s="15" t="n">
        <f aca="false">E1231/D1231*100-100</f>
        <v>-15</v>
      </c>
    </row>
    <row r="1232" customFormat="false" ht="13.2" hidden="false" customHeight="false" outlineLevel="0" collapsed="false">
      <c r="A1232" s="12" t="s">
        <v>9</v>
      </c>
      <c r="B1232" s="12" t="s">
        <v>2408</v>
      </c>
      <c r="C1232" s="12" t="s">
        <v>2409</v>
      </c>
      <c r="D1232" s="16" t="n">
        <v>21000</v>
      </c>
      <c r="E1232" s="11" t="n">
        <f aca="false">_xlfn.CEILING.MATH(D1232-(D1232*0.15),5)</f>
        <v>17850</v>
      </c>
      <c r="G1232" s="15" t="n">
        <f aca="false">E1232/D1232*100-100</f>
        <v>-15</v>
      </c>
    </row>
    <row r="1233" customFormat="false" ht="13.2" hidden="false" customHeight="false" outlineLevel="0" collapsed="false">
      <c r="A1233" s="12" t="s">
        <v>9</v>
      </c>
      <c r="B1233" s="12" t="s">
        <v>2410</v>
      </c>
      <c r="C1233" s="12" t="s">
        <v>2411</v>
      </c>
      <c r="D1233" s="16" t="n">
        <v>350</v>
      </c>
      <c r="E1233" s="11" t="n">
        <f aca="false">_xlfn.CEILING.MATH(D1233-(D1233*0.15),5)</f>
        <v>300</v>
      </c>
      <c r="G1233" s="15" t="n">
        <f aca="false">E1233/D1233*100-100</f>
        <v>-14.2857142857143</v>
      </c>
    </row>
    <row r="1234" customFormat="false" ht="13.2" hidden="false" customHeight="false" outlineLevel="0" collapsed="false">
      <c r="A1234" s="12" t="s">
        <v>9</v>
      </c>
      <c r="B1234" s="12" t="s">
        <v>2412</v>
      </c>
      <c r="C1234" s="12" t="s">
        <v>2413</v>
      </c>
      <c r="D1234" s="16" t="n">
        <v>600</v>
      </c>
      <c r="E1234" s="11" t="n">
        <f aca="false">_xlfn.CEILING.MATH(D1234-(D1234*0.15),5)</f>
        <v>510</v>
      </c>
      <c r="G1234" s="15" t="n">
        <f aca="false">E1234/D1234*100-100</f>
        <v>-15</v>
      </c>
    </row>
    <row r="1235" customFormat="false" ht="13.2" hidden="false" customHeight="false" outlineLevel="0" collapsed="false">
      <c r="A1235" s="12" t="s">
        <v>9</v>
      </c>
      <c r="B1235" s="12" t="s">
        <v>2414</v>
      </c>
      <c r="C1235" s="12" t="s">
        <v>2415</v>
      </c>
      <c r="D1235" s="16" t="n">
        <v>1000</v>
      </c>
      <c r="E1235" s="11" t="n">
        <f aca="false">_xlfn.CEILING.MATH(D1235-(D1235*0.15),5)</f>
        <v>850</v>
      </c>
      <c r="G1235" s="15" t="n">
        <f aca="false">E1235/D1235*100-100</f>
        <v>-15</v>
      </c>
    </row>
    <row r="1236" customFormat="false" ht="13.2" hidden="false" customHeight="false" outlineLevel="0" collapsed="false">
      <c r="A1236" s="12" t="s">
        <v>9</v>
      </c>
      <c r="B1236" s="12" t="s">
        <v>2416</v>
      </c>
      <c r="C1236" s="12" t="s">
        <v>2417</v>
      </c>
      <c r="D1236" s="16" t="n">
        <v>2000</v>
      </c>
      <c r="E1236" s="11" t="n">
        <f aca="false">_xlfn.CEILING.MATH(D1236-(D1236*0.15),5)</f>
        <v>1700</v>
      </c>
      <c r="G1236" s="15" t="n">
        <f aca="false">E1236/D1236*100-100</f>
        <v>-15</v>
      </c>
    </row>
    <row r="1237" customFormat="false" ht="13.2" hidden="false" customHeight="false" outlineLevel="0" collapsed="false">
      <c r="A1237" s="12" t="s">
        <v>9</v>
      </c>
      <c r="B1237" s="12" t="s">
        <v>2418</v>
      </c>
      <c r="C1237" s="13" t="s">
        <v>2419</v>
      </c>
      <c r="D1237" s="16" t="n">
        <v>1500</v>
      </c>
      <c r="E1237" s="11" t="n">
        <f aca="false">_xlfn.CEILING.MATH(D1237-(D1237*0.15),5)</f>
        <v>1275</v>
      </c>
      <c r="G1237" s="15" t="n">
        <f aca="false">E1237/D1237*100-100</f>
        <v>-15</v>
      </c>
    </row>
    <row r="1238" customFormat="false" ht="13.2" hidden="false" customHeight="false" outlineLevel="0" collapsed="false">
      <c r="A1238" s="12" t="s">
        <v>9</v>
      </c>
      <c r="B1238" s="12" t="s">
        <v>2420</v>
      </c>
      <c r="C1238" s="13" t="s">
        <v>2421</v>
      </c>
      <c r="D1238" s="16" t="n">
        <v>3500</v>
      </c>
      <c r="E1238" s="11" t="n">
        <f aca="false">_xlfn.CEILING.MATH(D1238-(D1238*0.15),5)</f>
        <v>2975</v>
      </c>
      <c r="G1238" s="15" t="n">
        <f aca="false">E1238/D1238*100-100</f>
        <v>-15</v>
      </c>
    </row>
    <row r="1239" customFormat="false" ht="13.2" hidden="false" customHeight="false" outlineLevel="0" collapsed="false">
      <c r="A1239" s="12" t="s">
        <v>9</v>
      </c>
      <c r="B1239" s="12" t="s">
        <v>2422</v>
      </c>
      <c r="C1239" s="13" t="s">
        <v>2423</v>
      </c>
      <c r="D1239" s="16" t="n">
        <v>4000</v>
      </c>
      <c r="E1239" s="11" t="n">
        <f aca="false">_xlfn.CEILING.MATH(D1239-(D1239*0.15),5)</f>
        <v>3400</v>
      </c>
      <c r="G1239" s="15" t="n">
        <f aca="false">E1239/D1239*100-100</f>
        <v>-15</v>
      </c>
    </row>
    <row r="1240" customFormat="false" ht="13.2" hidden="false" customHeight="false" outlineLevel="0" collapsed="false">
      <c r="A1240" s="12" t="s">
        <v>9</v>
      </c>
      <c r="B1240" s="12" t="s">
        <v>2424</v>
      </c>
      <c r="C1240" s="12" t="s">
        <v>2425</v>
      </c>
      <c r="D1240" s="16" t="n">
        <v>3000</v>
      </c>
      <c r="E1240" s="11" t="n">
        <f aca="false">_xlfn.CEILING.MATH(D1240-(D1240*0.15),5)</f>
        <v>2550</v>
      </c>
      <c r="G1240" s="15" t="n">
        <f aca="false">E1240/D1240*100-100</f>
        <v>-15</v>
      </c>
    </row>
    <row r="1241" customFormat="false" ht="13.2" hidden="false" customHeight="false" outlineLevel="0" collapsed="false">
      <c r="A1241" s="12" t="s">
        <v>9</v>
      </c>
      <c r="B1241" s="12" t="s">
        <v>2426</v>
      </c>
      <c r="C1241" s="12" t="s">
        <v>2427</v>
      </c>
      <c r="D1241" s="16" t="n">
        <v>1500</v>
      </c>
      <c r="E1241" s="11" t="n">
        <f aca="false">_xlfn.CEILING.MATH(D1241-(D1241*0.15),5)</f>
        <v>1275</v>
      </c>
      <c r="G1241" s="15" t="n">
        <f aca="false">E1241/D1241*100-100</f>
        <v>-15</v>
      </c>
    </row>
    <row r="1242" customFormat="false" ht="13.2" hidden="false" customHeight="false" outlineLevel="0" collapsed="false">
      <c r="A1242" s="12" t="s">
        <v>9</v>
      </c>
      <c r="B1242" s="12" t="s">
        <v>2428</v>
      </c>
      <c r="C1242" s="12" t="s">
        <v>2429</v>
      </c>
      <c r="D1242" s="16" t="n">
        <v>500</v>
      </c>
      <c r="E1242" s="11" t="n">
        <f aca="false">_xlfn.CEILING.MATH(D1242-(D1242*0.15),5)</f>
        <v>425</v>
      </c>
      <c r="G1242" s="15" t="n">
        <f aca="false">E1242/D1242*100-100</f>
        <v>-15</v>
      </c>
    </row>
    <row r="1243" customFormat="false" ht="13.2" hidden="false" customHeight="false" outlineLevel="0" collapsed="false">
      <c r="A1243" s="12" t="s">
        <v>9</v>
      </c>
      <c r="B1243" s="12" t="s">
        <v>2430</v>
      </c>
      <c r="C1243" s="13" t="s">
        <v>2431</v>
      </c>
      <c r="D1243" s="16" t="n">
        <v>2000</v>
      </c>
      <c r="E1243" s="11" t="n">
        <f aca="false">_xlfn.CEILING.MATH(D1243-(D1243*0.15),5)</f>
        <v>1700</v>
      </c>
      <c r="G1243" s="15" t="n">
        <f aca="false">E1243/D1243*100-100</f>
        <v>-15</v>
      </c>
    </row>
    <row r="1244" customFormat="false" ht="13.2" hidden="false" customHeight="false" outlineLevel="0" collapsed="false">
      <c r="A1244" s="12" t="s">
        <v>9</v>
      </c>
      <c r="B1244" s="12" t="s">
        <v>2432</v>
      </c>
      <c r="C1244" s="13" t="s">
        <v>2433</v>
      </c>
      <c r="D1244" s="16" t="n">
        <v>3500</v>
      </c>
      <c r="E1244" s="11" t="n">
        <f aca="false">_xlfn.CEILING.MATH(D1244-(D1244*0.15),5)</f>
        <v>2975</v>
      </c>
      <c r="G1244" s="15" t="n">
        <f aca="false">E1244/D1244*100-100</f>
        <v>-15</v>
      </c>
    </row>
    <row r="1245" customFormat="false" ht="13.2" hidden="false" customHeight="false" outlineLevel="0" collapsed="false">
      <c r="A1245" s="12" t="s">
        <v>9</v>
      </c>
      <c r="B1245" s="12" t="s">
        <v>2434</v>
      </c>
      <c r="C1245" s="13" t="s">
        <v>2435</v>
      </c>
      <c r="D1245" s="16" t="n">
        <v>13000</v>
      </c>
      <c r="E1245" s="11" t="n">
        <f aca="false">_xlfn.CEILING.MATH(D1245-(D1245*0.15),5)</f>
        <v>11050</v>
      </c>
      <c r="G1245" s="15" t="n">
        <f aca="false">E1245/D1245*100-100</f>
        <v>-15</v>
      </c>
    </row>
    <row r="1246" customFormat="false" ht="13.2" hidden="false" customHeight="false" outlineLevel="0" collapsed="false">
      <c r="A1246" s="12" t="s">
        <v>9</v>
      </c>
      <c r="B1246" s="12" t="s">
        <v>2436</v>
      </c>
      <c r="C1246" s="13" t="s">
        <v>2437</v>
      </c>
      <c r="D1246" s="16" t="n">
        <v>17500</v>
      </c>
      <c r="E1246" s="11" t="n">
        <f aca="false">_xlfn.CEILING.MATH(D1246-(D1246*0.15),5)</f>
        <v>14875</v>
      </c>
      <c r="G1246" s="15" t="n">
        <f aca="false">E1246/D1246*100-100</f>
        <v>-15</v>
      </c>
    </row>
    <row r="1247" customFormat="false" ht="13.2" hidden="false" customHeight="false" outlineLevel="0" collapsed="false">
      <c r="A1247" s="12" t="s">
        <v>9</v>
      </c>
      <c r="B1247" s="12" t="s">
        <v>2438</v>
      </c>
      <c r="C1247" s="12" t="s">
        <v>2439</v>
      </c>
      <c r="D1247" s="16" t="n">
        <v>15000</v>
      </c>
      <c r="E1247" s="11" t="n">
        <f aca="false">_xlfn.CEILING.MATH(D1247-(D1247*0.15),5)</f>
        <v>12750</v>
      </c>
      <c r="G1247" s="15" t="n">
        <f aca="false">E1247/D1247*100-100</f>
        <v>-15</v>
      </c>
    </row>
    <row r="1248" customFormat="false" ht="13.2" hidden="false" customHeight="false" outlineLevel="0" collapsed="false">
      <c r="A1248" s="12" t="s">
        <v>9</v>
      </c>
      <c r="B1248" s="12" t="s">
        <v>2440</v>
      </c>
      <c r="C1248" s="13" t="s">
        <v>2441</v>
      </c>
      <c r="D1248" s="16" t="n">
        <v>9000</v>
      </c>
      <c r="E1248" s="11" t="n">
        <f aca="false">_xlfn.CEILING.MATH(D1248-(D1248*0.15),5)</f>
        <v>7650</v>
      </c>
      <c r="G1248" s="15" t="n">
        <f aca="false">E1248/D1248*100-100</f>
        <v>-15</v>
      </c>
    </row>
    <row r="1249" customFormat="false" ht="13.2" hidden="false" customHeight="false" outlineLevel="0" collapsed="false">
      <c r="A1249" s="12" t="s">
        <v>9</v>
      </c>
      <c r="B1249" s="12" t="s">
        <v>2442</v>
      </c>
      <c r="C1249" s="12" t="s">
        <v>2443</v>
      </c>
      <c r="D1249" s="16" t="n">
        <v>2000</v>
      </c>
      <c r="E1249" s="11" t="n">
        <f aca="false">_xlfn.CEILING.MATH(D1249-(D1249*0.15),5)</f>
        <v>1700</v>
      </c>
      <c r="G1249" s="15" t="n">
        <f aca="false">E1249/D1249*100-100</f>
        <v>-15</v>
      </c>
    </row>
    <row r="1250" customFormat="false" ht="13.2" hidden="false" customHeight="false" outlineLevel="0" collapsed="false">
      <c r="A1250" s="12" t="s">
        <v>9</v>
      </c>
      <c r="B1250" s="12" t="s">
        <v>2444</v>
      </c>
      <c r="C1250" s="13" t="s">
        <v>2445</v>
      </c>
      <c r="D1250" s="16" t="n">
        <v>11000</v>
      </c>
      <c r="E1250" s="11" t="n">
        <f aca="false">_xlfn.CEILING.MATH(D1250-(D1250*0.15),5)</f>
        <v>9350</v>
      </c>
      <c r="G1250" s="15" t="n">
        <f aca="false">E1250/D1250*100-100</f>
        <v>-15</v>
      </c>
    </row>
    <row r="1251" customFormat="false" ht="13.2" hidden="false" customHeight="false" outlineLevel="0" collapsed="false">
      <c r="A1251" s="12" t="s">
        <v>9</v>
      </c>
      <c r="B1251" s="12" t="s">
        <v>2446</v>
      </c>
      <c r="C1251" s="12" t="s">
        <v>2447</v>
      </c>
      <c r="D1251" s="16" t="n">
        <v>4000</v>
      </c>
      <c r="E1251" s="11" t="n">
        <f aca="false">_xlfn.CEILING.MATH(D1251-(D1251*0.15),5)</f>
        <v>3400</v>
      </c>
      <c r="G1251" s="15" t="n">
        <f aca="false">E1251/D1251*100-100</f>
        <v>-15</v>
      </c>
    </row>
    <row r="1252" customFormat="false" ht="13.2" hidden="false" customHeight="false" outlineLevel="0" collapsed="false">
      <c r="A1252" s="12" t="s">
        <v>9</v>
      </c>
      <c r="B1252" s="12" t="s">
        <v>2448</v>
      </c>
      <c r="C1252" s="13" t="s">
        <v>2449</v>
      </c>
      <c r="D1252" s="16" t="n">
        <v>8000</v>
      </c>
      <c r="E1252" s="11" t="n">
        <f aca="false">_xlfn.CEILING.MATH(D1252-(D1252*0.15),5)</f>
        <v>6800</v>
      </c>
      <c r="G1252" s="15" t="n">
        <f aca="false">E1252/D1252*100-100</f>
        <v>-15</v>
      </c>
    </row>
    <row r="1253" customFormat="false" ht="14.4" hidden="false" customHeight="false" outlineLevel="0" collapsed="false">
      <c r="A1253" s="12" t="s">
        <v>9</v>
      </c>
      <c r="B1253" s="13"/>
      <c r="C1253" s="8" t="s">
        <v>2450</v>
      </c>
      <c r="D1253" s="16"/>
      <c r="E1253" s="11"/>
      <c r="G1253" s="15"/>
    </row>
    <row r="1254" customFormat="false" ht="14.4" hidden="false" customHeight="false" outlineLevel="0" collapsed="false">
      <c r="A1254" s="12" t="s">
        <v>9</v>
      </c>
      <c r="B1254" s="13"/>
      <c r="C1254" s="8" t="s">
        <v>2451</v>
      </c>
      <c r="D1254" s="16"/>
      <c r="E1254" s="11"/>
      <c r="G1254" s="15"/>
    </row>
    <row r="1255" customFormat="false" ht="13.2" hidden="false" customHeight="false" outlineLevel="0" collapsed="false">
      <c r="A1255" s="12" t="s">
        <v>9</v>
      </c>
      <c r="B1255" s="12" t="s">
        <v>2452</v>
      </c>
      <c r="C1255" s="12" t="s">
        <v>2453</v>
      </c>
      <c r="D1255" s="16" t="n">
        <v>1200</v>
      </c>
      <c r="E1255" s="11" t="n">
        <f aca="false">_xlfn.CEILING.MATH(D1255-(D1255*0.15),5)</f>
        <v>1020</v>
      </c>
      <c r="G1255" s="15" t="n">
        <f aca="false">E1255/D1255*100-100</f>
        <v>-15</v>
      </c>
    </row>
    <row r="1256" customFormat="false" ht="13.2" hidden="false" customHeight="false" outlineLevel="0" collapsed="false">
      <c r="A1256" s="12" t="s">
        <v>9</v>
      </c>
      <c r="B1256" s="12" t="s">
        <v>2454</v>
      </c>
      <c r="C1256" s="13" t="s">
        <v>2455</v>
      </c>
      <c r="D1256" s="16" t="n">
        <v>3500</v>
      </c>
      <c r="E1256" s="11" t="n">
        <f aca="false">_xlfn.CEILING.MATH(D1256-(D1256*0.15),5)</f>
        <v>2975</v>
      </c>
      <c r="G1256" s="15" t="n">
        <f aca="false">E1256/D1256*100-100</f>
        <v>-15</v>
      </c>
    </row>
    <row r="1257" customFormat="false" ht="13.2" hidden="false" customHeight="false" outlineLevel="0" collapsed="false">
      <c r="A1257" s="12" t="s">
        <v>9</v>
      </c>
      <c r="B1257" s="12" t="s">
        <v>2456</v>
      </c>
      <c r="C1257" s="13" t="s">
        <v>2457</v>
      </c>
      <c r="D1257" s="16" t="n">
        <v>500</v>
      </c>
      <c r="E1257" s="11" t="n">
        <f aca="false">_xlfn.CEILING.MATH(D1257-(D1257*0.15),5)</f>
        <v>425</v>
      </c>
      <c r="G1257" s="15" t="n">
        <f aca="false">E1257/D1257*100-100</f>
        <v>-15</v>
      </c>
    </row>
    <row r="1258" customFormat="false" ht="13.2" hidden="false" customHeight="false" outlineLevel="0" collapsed="false">
      <c r="A1258" s="12" t="s">
        <v>9</v>
      </c>
      <c r="B1258" s="12" t="s">
        <v>2458</v>
      </c>
      <c r="C1258" s="13" t="s">
        <v>2459</v>
      </c>
      <c r="D1258" s="16" t="n">
        <v>5000</v>
      </c>
      <c r="E1258" s="11" t="n">
        <f aca="false">_xlfn.CEILING.MATH(D1258-(D1258*0.15),5)</f>
        <v>4250</v>
      </c>
      <c r="G1258" s="15" t="n">
        <f aca="false">E1258/D1258*100-100</f>
        <v>-15</v>
      </c>
    </row>
    <row r="1259" customFormat="false" ht="14.4" hidden="false" customHeight="false" outlineLevel="0" collapsed="false">
      <c r="A1259" s="12" t="s">
        <v>9</v>
      </c>
      <c r="B1259" s="12"/>
      <c r="C1259" s="8" t="s">
        <v>2460</v>
      </c>
      <c r="D1259" s="16"/>
      <c r="E1259" s="11"/>
      <c r="G1259" s="15"/>
    </row>
    <row r="1260" customFormat="false" ht="13.2" hidden="false" customHeight="false" outlineLevel="0" collapsed="false">
      <c r="A1260" s="12" t="s">
        <v>9</v>
      </c>
      <c r="B1260" s="12" t="s">
        <v>2461</v>
      </c>
      <c r="C1260" s="12" t="s">
        <v>2462</v>
      </c>
      <c r="D1260" s="16" t="n">
        <v>12000</v>
      </c>
      <c r="E1260" s="11" t="n">
        <f aca="false">_xlfn.CEILING.MATH(D1260-(D1260*0.15),5)</f>
        <v>10200</v>
      </c>
      <c r="G1260" s="15" t="n">
        <f aca="false">E1260/D1260*100-100</f>
        <v>-15</v>
      </c>
    </row>
    <row r="1261" customFormat="false" ht="13.2" hidden="false" customHeight="false" outlineLevel="0" collapsed="false">
      <c r="A1261" s="12" t="s">
        <v>9</v>
      </c>
      <c r="B1261" s="12" t="s">
        <v>2463</v>
      </c>
      <c r="C1261" s="12" t="s">
        <v>2464</v>
      </c>
      <c r="D1261" s="16" t="n">
        <v>16000</v>
      </c>
      <c r="E1261" s="11" t="n">
        <f aca="false">_xlfn.CEILING.MATH(D1261-(D1261*0.15),5)</f>
        <v>13600</v>
      </c>
      <c r="G1261" s="15" t="n">
        <f aca="false">E1261/D1261*100-100</f>
        <v>-15</v>
      </c>
    </row>
    <row r="1262" customFormat="false" ht="13.2" hidden="false" customHeight="false" outlineLevel="0" collapsed="false">
      <c r="A1262" s="12" t="s">
        <v>9</v>
      </c>
      <c r="B1262" s="12" t="s">
        <v>2465</v>
      </c>
      <c r="C1262" s="12" t="s">
        <v>2466</v>
      </c>
      <c r="D1262" s="16" t="n">
        <v>28000</v>
      </c>
      <c r="E1262" s="11" t="n">
        <f aca="false">_xlfn.CEILING.MATH(D1262-(D1262*0.15),5)</f>
        <v>23800</v>
      </c>
      <c r="G1262" s="15" t="n">
        <f aca="false">E1262/D1262*100-100</f>
        <v>-15</v>
      </c>
    </row>
    <row r="1263" customFormat="false" ht="13.2" hidden="false" customHeight="false" outlineLevel="0" collapsed="false">
      <c r="A1263" s="12" t="s">
        <v>9</v>
      </c>
      <c r="B1263" s="12" t="s">
        <v>2467</v>
      </c>
      <c r="C1263" s="12" t="s">
        <v>2468</v>
      </c>
      <c r="D1263" s="16" t="n">
        <v>8500</v>
      </c>
      <c r="E1263" s="11" t="n">
        <f aca="false">_xlfn.CEILING.MATH(D1263-(D1263*0.15),5)</f>
        <v>7225</v>
      </c>
      <c r="G1263" s="15" t="n">
        <f aca="false">E1263/D1263*100-100</f>
        <v>-15</v>
      </c>
    </row>
    <row r="1264" customFormat="false" ht="13.2" hidden="false" customHeight="false" outlineLevel="0" collapsed="false">
      <c r="A1264" s="12" t="s">
        <v>9</v>
      </c>
      <c r="B1264" s="12" t="s">
        <v>2469</v>
      </c>
      <c r="C1264" s="12" t="s">
        <v>2470</v>
      </c>
      <c r="D1264" s="16" t="n">
        <v>30000</v>
      </c>
      <c r="E1264" s="11" t="n">
        <f aca="false">_xlfn.CEILING.MATH(D1264-(D1264*0.15),5)</f>
        <v>25500</v>
      </c>
      <c r="G1264" s="15" t="n">
        <f aca="false">E1264/D1264*100-100</f>
        <v>-15</v>
      </c>
    </row>
    <row r="1265" customFormat="false" ht="13.2" hidden="false" customHeight="false" outlineLevel="0" collapsed="false">
      <c r="A1265" s="12" t="s">
        <v>9</v>
      </c>
      <c r="B1265" s="12" t="s">
        <v>2471</v>
      </c>
      <c r="C1265" s="12" t="s">
        <v>2472</v>
      </c>
      <c r="D1265" s="16" t="n">
        <v>9500</v>
      </c>
      <c r="E1265" s="11" t="n">
        <f aca="false">_xlfn.CEILING.MATH(D1265-(D1265*0.15),5)</f>
        <v>8075</v>
      </c>
      <c r="G1265" s="15" t="n">
        <f aca="false">E1265/D1265*100-100</f>
        <v>-15</v>
      </c>
    </row>
    <row r="1266" customFormat="false" ht="13.2" hidden="false" customHeight="false" outlineLevel="0" collapsed="false">
      <c r="A1266" s="12" t="s">
        <v>9</v>
      </c>
      <c r="B1266" s="12" t="s">
        <v>2473</v>
      </c>
      <c r="C1266" s="13" t="s">
        <v>2474</v>
      </c>
      <c r="D1266" s="16" t="n">
        <v>18000</v>
      </c>
      <c r="E1266" s="11" t="n">
        <f aca="false">_xlfn.CEILING.MATH(D1266-(D1266*0.15),5)</f>
        <v>15300</v>
      </c>
      <c r="G1266" s="15" t="n">
        <f aca="false">E1266/D1266*100-100</f>
        <v>-15</v>
      </c>
    </row>
    <row r="1267" customFormat="false" ht="13.2" hidden="false" customHeight="false" outlineLevel="0" collapsed="false">
      <c r="A1267" s="12" t="s">
        <v>9</v>
      </c>
      <c r="B1267" s="12" t="s">
        <v>2475</v>
      </c>
      <c r="C1267" s="13" t="s">
        <v>2476</v>
      </c>
      <c r="D1267" s="16" t="n">
        <v>22000</v>
      </c>
      <c r="E1267" s="11" t="n">
        <f aca="false">_xlfn.CEILING.MATH(D1267-(D1267*0.15),5)</f>
        <v>18700</v>
      </c>
      <c r="G1267" s="15" t="n">
        <f aca="false">E1267/D1267*100-100</f>
        <v>-15</v>
      </c>
    </row>
    <row r="1268" customFormat="false" ht="13.2" hidden="false" customHeight="false" outlineLevel="0" collapsed="false">
      <c r="A1268" s="12" t="s">
        <v>9</v>
      </c>
      <c r="B1268" s="12" t="s">
        <v>2477</v>
      </c>
      <c r="C1268" s="12" t="s">
        <v>2478</v>
      </c>
      <c r="D1268" s="16" t="n">
        <v>28000</v>
      </c>
      <c r="E1268" s="11" t="n">
        <f aca="false">_xlfn.CEILING.MATH(D1268-(D1268*0.15),5)</f>
        <v>23800</v>
      </c>
      <c r="G1268" s="15" t="n">
        <f aca="false">E1268/D1268*100-100</f>
        <v>-15</v>
      </c>
    </row>
    <row r="1269" customFormat="false" ht="13.2" hidden="false" customHeight="false" outlineLevel="0" collapsed="false">
      <c r="A1269" s="12" t="s">
        <v>9</v>
      </c>
      <c r="B1269" s="12" t="s">
        <v>2479</v>
      </c>
      <c r="C1269" s="12" t="s">
        <v>2480</v>
      </c>
      <c r="D1269" s="16" t="n">
        <v>18000</v>
      </c>
      <c r="E1269" s="11" t="n">
        <f aca="false">_xlfn.CEILING.MATH(D1269-(D1269*0.15),5)</f>
        <v>15300</v>
      </c>
      <c r="G1269" s="15" t="n">
        <f aca="false">E1269/D1269*100-100</f>
        <v>-15</v>
      </c>
    </row>
    <row r="1270" customFormat="false" ht="13.2" hidden="false" customHeight="false" outlineLevel="0" collapsed="false">
      <c r="A1270" s="12" t="s">
        <v>9</v>
      </c>
      <c r="B1270" s="12" t="s">
        <v>2481</v>
      </c>
      <c r="C1270" s="13" t="s">
        <v>2482</v>
      </c>
      <c r="D1270" s="16" t="n">
        <v>6000</v>
      </c>
      <c r="E1270" s="11" t="n">
        <f aca="false">_xlfn.CEILING.MATH(D1270-(D1270*0.15),5)</f>
        <v>5100</v>
      </c>
      <c r="G1270" s="15" t="n">
        <f aca="false">E1270/D1270*100-100</f>
        <v>-15</v>
      </c>
    </row>
    <row r="1271" customFormat="false" ht="13.2" hidden="false" customHeight="false" outlineLevel="0" collapsed="false">
      <c r="A1271" s="12" t="s">
        <v>9</v>
      </c>
      <c r="B1271" s="12" t="s">
        <v>2483</v>
      </c>
      <c r="C1271" s="12" t="s">
        <v>2484</v>
      </c>
      <c r="D1271" s="16" t="n">
        <v>22000</v>
      </c>
      <c r="E1271" s="11" t="n">
        <f aca="false">_xlfn.CEILING.MATH(D1271-(D1271*0.15),5)</f>
        <v>18700</v>
      </c>
      <c r="G1271" s="15" t="n">
        <f aca="false">E1271/D1271*100-100</f>
        <v>-15</v>
      </c>
    </row>
    <row r="1272" customFormat="false" ht="13.2" hidden="false" customHeight="false" outlineLevel="0" collapsed="false">
      <c r="A1272" s="12" t="s">
        <v>9</v>
      </c>
      <c r="B1272" s="12" t="s">
        <v>2485</v>
      </c>
      <c r="C1272" s="13" t="s">
        <v>2486</v>
      </c>
      <c r="D1272" s="16" t="n">
        <v>20000</v>
      </c>
      <c r="E1272" s="11" t="n">
        <f aca="false">_xlfn.CEILING.MATH(D1272-(D1272*0.15),5)</f>
        <v>17000</v>
      </c>
      <c r="G1272" s="15" t="n">
        <f aca="false">E1272/D1272*100-100</f>
        <v>-15</v>
      </c>
    </row>
    <row r="1273" customFormat="false" ht="13.2" hidden="false" customHeight="false" outlineLevel="0" collapsed="false">
      <c r="A1273" s="12" t="s">
        <v>9</v>
      </c>
      <c r="B1273" s="12" t="s">
        <v>2487</v>
      </c>
      <c r="C1273" s="13" t="s">
        <v>2488</v>
      </c>
      <c r="D1273" s="16" t="n">
        <v>38000</v>
      </c>
      <c r="E1273" s="11" t="n">
        <f aca="false">_xlfn.CEILING.MATH(D1273-(D1273*0.15),5)</f>
        <v>32300</v>
      </c>
      <c r="G1273" s="15" t="n">
        <f aca="false">E1273/D1273*100-100</f>
        <v>-15</v>
      </c>
    </row>
    <row r="1274" customFormat="false" ht="13.2" hidden="false" customHeight="false" outlineLevel="0" collapsed="false">
      <c r="A1274" s="12" t="s">
        <v>9</v>
      </c>
      <c r="B1274" s="12" t="s">
        <v>2489</v>
      </c>
      <c r="C1274" s="13" t="s">
        <v>2490</v>
      </c>
      <c r="D1274" s="16" t="n">
        <v>17000</v>
      </c>
      <c r="E1274" s="11" t="n">
        <f aca="false">_xlfn.CEILING.MATH(D1274-(D1274*0.15),5)</f>
        <v>14450</v>
      </c>
      <c r="G1274" s="15" t="n">
        <f aca="false">E1274/D1274*100-100</f>
        <v>-15</v>
      </c>
    </row>
    <row r="1275" customFormat="false" ht="13.2" hidden="false" customHeight="false" outlineLevel="0" collapsed="false">
      <c r="A1275" s="12" t="s">
        <v>9</v>
      </c>
      <c r="B1275" s="12" t="s">
        <v>2491</v>
      </c>
      <c r="C1275" s="13" t="s">
        <v>2492</v>
      </c>
      <c r="D1275" s="16" t="n">
        <v>10000</v>
      </c>
      <c r="E1275" s="11" t="n">
        <f aca="false">_xlfn.CEILING.MATH(D1275-(D1275*0.15),5)</f>
        <v>8500</v>
      </c>
      <c r="G1275" s="15" t="n">
        <f aca="false">E1275/D1275*100-100</f>
        <v>-15</v>
      </c>
    </row>
    <row r="1276" customFormat="false" ht="13.2" hidden="false" customHeight="false" outlineLevel="0" collapsed="false">
      <c r="A1276" s="12" t="s">
        <v>9</v>
      </c>
      <c r="B1276" s="12" t="s">
        <v>2493</v>
      </c>
      <c r="C1276" s="13" t="s">
        <v>2494</v>
      </c>
      <c r="D1276" s="16" t="n">
        <v>20500</v>
      </c>
      <c r="E1276" s="11" t="n">
        <f aca="false">_xlfn.CEILING.MATH(D1276-(D1276*0.15),5)</f>
        <v>17425</v>
      </c>
      <c r="G1276" s="15" t="n">
        <f aca="false">E1276/D1276*100-100</f>
        <v>-15</v>
      </c>
    </row>
    <row r="1277" customFormat="false" ht="13.2" hidden="false" customHeight="false" outlineLevel="0" collapsed="false">
      <c r="A1277" s="12" t="s">
        <v>9</v>
      </c>
      <c r="B1277" s="12" t="s">
        <v>2495</v>
      </c>
      <c r="C1277" s="13" t="s">
        <v>2496</v>
      </c>
      <c r="D1277" s="16" t="n">
        <v>38800</v>
      </c>
      <c r="E1277" s="11" t="n">
        <f aca="false">_xlfn.CEILING.MATH(D1277-(D1277*0.15),5)</f>
        <v>32980</v>
      </c>
      <c r="G1277" s="15" t="n">
        <f aca="false">E1277/D1277*100-100</f>
        <v>-15</v>
      </c>
    </row>
    <row r="1278" customFormat="false" ht="13.2" hidden="false" customHeight="false" outlineLevel="0" collapsed="false">
      <c r="A1278" s="12" t="s">
        <v>9</v>
      </c>
      <c r="B1278" s="12" t="s">
        <v>2497</v>
      </c>
      <c r="C1278" s="13" t="s">
        <v>2498</v>
      </c>
      <c r="D1278" s="16" t="n">
        <v>24500</v>
      </c>
      <c r="E1278" s="11" t="n">
        <f aca="false">_xlfn.CEILING.MATH(D1278-(D1278*0.15),5)</f>
        <v>20825</v>
      </c>
      <c r="G1278" s="15" t="n">
        <f aca="false">E1278/D1278*100-100</f>
        <v>-15</v>
      </c>
    </row>
    <row r="1279" customFormat="false" ht="13.2" hidden="false" customHeight="false" outlineLevel="0" collapsed="false">
      <c r="A1279" s="12" t="s">
        <v>9</v>
      </c>
      <c r="B1279" s="12" t="s">
        <v>2499</v>
      </c>
      <c r="C1279" s="13" t="s">
        <v>2500</v>
      </c>
      <c r="D1279" s="16" t="n">
        <v>43800</v>
      </c>
      <c r="E1279" s="11" t="n">
        <f aca="false">_xlfn.CEILING.MATH(D1279-(D1279*0.15),5)</f>
        <v>37230</v>
      </c>
      <c r="G1279" s="15" t="n">
        <f aca="false">E1279/D1279*100-100</f>
        <v>-15</v>
      </c>
    </row>
    <row r="1280" customFormat="false" ht="13.2" hidden="false" customHeight="false" outlineLevel="0" collapsed="false">
      <c r="A1280" s="12" t="s">
        <v>9</v>
      </c>
      <c r="B1280" s="12" t="s">
        <v>2501</v>
      </c>
      <c r="C1280" s="13" t="s">
        <v>2502</v>
      </c>
      <c r="D1280" s="16" t="n">
        <v>8000</v>
      </c>
      <c r="E1280" s="11" t="n">
        <f aca="false">_xlfn.CEILING.MATH(D1280-(D1280*0.15),5)</f>
        <v>6800</v>
      </c>
      <c r="G1280" s="15" t="n">
        <f aca="false">E1280/D1280*100-100</f>
        <v>-15</v>
      </c>
    </row>
    <row r="1281" customFormat="false" ht="13.2" hidden="false" customHeight="false" outlineLevel="0" collapsed="false">
      <c r="A1281" s="12" t="s">
        <v>9</v>
      </c>
      <c r="B1281" s="12" t="s">
        <v>2503</v>
      </c>
      <c r="C1281" s="13" t="s">
        <v>2504</v>
      </c>
      <c r="D1281" s="16" t="n">
        <v>15000</v>
      </c>
      <c r="E1281" s="11" t="n">
        <f aca="false">_xlfn.CEILING.MATH(D1281-(D1281*0.15),5)</f>
        <v>12750</v>
      </c>
      <c r="G1281" s="15" t="n">
        <f aca="false">E1281/D1281*100-100</f>
        <v>-15</v>
      </c>
    </row>
    <row r="1282" customFormat="false" ht="14.4" hidden="false" customHeight="false" outlineLevel="0" collapsed="false">
      <c r="A1282" s="12" t="s">
        <v>9</v>
      </c>
      <c r="B1282" s="13"/>
      <c r="C1282" s="8" t="s">
        <v>2505</v>
      </c>
      <c r="D1282" s="16"/>
      <c r="E1282" s="11"/>
      <c r="G1282" s="15"/>
    </row>
    <row r="1283" customFormat="false" ht="14.4" hidden="false" customHeight="false" outlineLevel="0" collapsed="false">
      <c r="A1283" s="12" t="s">
        <v>9</v>
      </c>
      <c r="B1283" s="13"/>
      <c r="C1283" s="8" t="s">
        <v>2506</v>
      </c>
      <c r="D1283" s="16"/>
      <c r="E1283" s="11"/>
      <c r="G1283" s="15"/>
    </row>
    <row r="1284" customFormat="false" ht="13.2" hidden="false" customHeight="false" outlineLevel="0" collapsed="false">
      <c r="A1284" s="12" t="s">
        <v>9</v>
      </c>
      <c r="B1284" s="12" t="s">
        <v>2507</v>
      </c>
      <c r="C1284" s="12" t="s">
        <v>2508</v>
      </c>
      <c r="D1284" s="16" t="n">
        <v>23050</v>
      </c>
      <c r="E1284" s="11" t="n">
        <f aca="false">_xlfn.CEILING.MATH(D1284-(D1284*0.15),5)</f>
        <v>19595</v>
      </c>
      <c r="G1284" s="15" t="n">
        <f aca="false">E1284/D1284*100-100</f>
        <v>-14.9891540130152</v>
      </c>
    </row>
    <row r="1285" customFormat="false" ht="13.2" hidden="false" customHeight="false" outlineLevel="0" collapsed="false">
      <c r="A1285" s="12" t="s">
        <v>9</v>
      </c>
      <c r="B1285" s="12" t="s">
        <v>2509</v>
      </c>
      <c r="C1285" s="12" t="s">
        <v>2510</v>
      </c>
      <c r="D1285" s="16" t="n">
        <v>7100</v>
      </c>
      <c r="E1285" s="11" t="n">
        <f aca="false">_xlfn.CEILING.MATH(D1285-(D1285*0.15),5)</f>
        <v>6035</v>
      </c>
      <c r="G1285" s="15" t="n">
        <f aca="false">E1285/D1285*100-100</f>
        <v>-15</v>
      </c>
    </row>
    <row r="1286" customFormat="false" ht="13.2" hidden="false" customHeight="false" outlineLevel="0" collapsed="false">
      <c r="A1286" s="12" t="s">
        <v>9</v>
      </c>
      <c r="B1286" s="12" t="s">
        <v>2511</v>
      </c>
      <c r="C1286" s="12" t="s">
        <v>2512</v>
      </c>
      <c r="D1286" s="16" t="n">
        <v>19500</v>
      </c>
      <c r="E1286" s="11" t="n">
        <f aca="false">_xlfn.CEILING.MATH(D1286-(D1286*0.15),5)</f>
        <v>16575</v>
      </c>
      <c r="G1286" s="15" t="n">
        <f aca="false">E1286/D1286*100-100</f>
        <v>-15</v>
      </c>
    </row>
    <row r="1287" customFormat="false" ht="13.2" hidden="false" customHeight="false" outlineLevel="0" collapsed="false">
      <c r="A1287" s="12" t="s">
        <v>9</v>
      </c>
      <c r="B1287" s="12" t="s">
        <v>2513</v>
      </c>
      <c r="C1287" s="12" t="s">
        <v>2514</v>
      </c>
      <c r="D1287" s="16" t="n">
        <v>49650</v>
      </c>
      <c r="E1287" s="11" t="n">
        <f aca="false">_xlfn.CEILING.MATH(D1287-(D1287*0.15),5)</f>
        <v>42205</v>
      </c>
      <c r="G1287" s="15" t="n">
        <f aca="false">E1287/D1287*100-100</f>
        <v>-14.9949647532729</v>
      </c>
    </row>
    <row r="1288" customFormat="false" ht="13.2" hidden="false" customHeight="false" outlineLevel="0" collapsed="false">
      <c r="A1288" s="12" t="s">
        <v>9</v>
      </c>
      <c r="B1288" s="12" t="s">
        <v>2515</v>
      </c>
      <c r="C1288" s="12" t="s">
        <v>2516</v>
      </c>
      <c r="D1288" s="16" t="n">
        <v>28050</v>
      </c>
      <c r="E1288" s="11" t="n">
        <f aca="false">_xlfn.CEILING.MATH(D1288-(D1288*0.15),5)</f>
        <v>23845</v>
      </c>
      <c r="G1288" s="15" t="n">
        <f aca="false">E1288/D1288*100-100</f>
        <v>-14.9910873440285</v>
      </c>
    </row>
    <row r="1289" customFormat="false" ht="13.2" hidden="false" customHeight="false" outlineLevel="0" collapsed="false">
      <c r="A1289" s="12" t="s">
        <v>9</v>
      </c>
      <c r="B1289" s="12" t="s">
        <v>2517</v>
      </c>
      <c r="C1289" s="12" t="s">
        <v>2518</v>
      </c>
      <c r="D1289" s="16" t="n">
        <v>10000</v>
      </c>
      <c r="E1289" s="11" t="n">
        <f aca="false">_xlfn.CEILING.MATH(D1289-(D1289*0.15),5)</f>
        <v>8500</v>
      </c>
      <c r="G1289" s="15" t="n">
        <f aca="false">E1289/D1289*100-100</f>
        <v>-15</v>
      </c>
    </row>
    <row r="1290" customFormat="false" ht="13.2" hidden="false" customHeight="false" outlineLevel="0" collapsed="false">
      <c r="A1290" s="12" t="s">
        <v>9</v>
      </c>
      <c r="B1290" s="12" t="s">
        <v>2519</v>
      </c>
      <c r="C1290" s="12" t="s">
        <v>2520</v>
      </c>
      <c r="D1290" s="16" t="n">
        <v>24650</v>
      </c>
      <c r="E1290" s="11" t="n">
        <f aca="false">_xlfn.CEILING.MATH(D1290-(D1290*0.15),5)</f>
        <v>20955</v>
      </c>
      <c r="G1290" s="15" t="n">
        <f aca="false">E1290/D1290*100-100</f>
        <v>-14.9898580121704</v>
      </c>
    </row>
    <row r="1291" customFormat="false" ht="13.2" hidden="false" customHeight="false" outlineLevel="0" collapsed="false">
      <c r="A1291" s="12" t="s">
        <v>9</v>
      </c>
      <c r="B1291" s="12" t="s">
        <v>2521</v>
      </c>
      <c r="C1291" s="12" t="s">
        <v>2522</v>
      </c>
      <c r="D1291" s="16" t="n">
        <v>62700</v>
      </c>
      <c r="E1291" s="11" t="n">
        <f aca="false">_xlfn.CEILING.MATH(D1291-(D1291*0.15),5)</f>
        <v>53295</v>
      </c>
      <c r="G1291" s="15" t="n">
        <f aca="false">E1291/D1291*100-100</f>
        <v>-15</v>
      </c>
    </row>
    <row r="1292" customFormat="false" ht="13.2" hidden="false" customHeight="false" outlineLevel="0" collapsed="false">
      <c r="A1292" s="12" t="s">
        <v>9</v>
      </c>
      <c r="B1292" s="12" t="s">
        <v>2523</v>
      </c>
      <c r="C1292" s="12" t="s">
        <v>2524</v>
      </c>
      <c r="D1292" s="16" t="n">
        <v>28650</v>
      </c>
      <c r="E1292" s="11" t="n">
        <f aca="false">_xlfn.CEILING.MATH(D1292-(D1292*0.15),5)</f>
        <v>24355</v>
      </c>
      <c r="G1292" s="15" t="n">
        <f aca="false">E1292/D1292*100-100</f>
        <v>-14.9912739965096</v>
      </c>
    </row>
    <row r="1293" customFormat="false" ht="13.2" hidden="false" customHeight="false" outlineLevel="0" collapsed="false">
      <c r="A1293" s="12" t="s">
        <v>9</v>
      </c>
      <c r="B1293" s="12" t="s">
        <v>2525</v>
      </c>
      <c r="C1293" s="12" t="s">
        <v>2526</v>
      </c>
      <c r="D1293" s="16" t="n">
        <v>13850</v>
      </c>
      <c r="E1293" s="11" t="n">
        <f aca="false">_xlfn.CEILING.MATH(D1293-(D1293*0.15),5)</f>
        <v>11775</v>
      </c>
      <c r="G1293" s="15" t="n">
        <f aca="false">E1293/D1293*100-100</f>
        <v>-14.9819494584838</v>
      </c>
    </row>
    <row r="1294" customFormat="false" ht="13.2" hidden="false" customHeight="false" outlineLevel="0" collapsed="false">
      <c r="A1294" s="12" t="s">
        <v>9</v>
      </c>
      <c r="B1294" s="12" t="s">
        <v>2527</v>
      </c>
      <c r="C1294" s="12" t="s">
        <v>2528</v>
      </c>
      <c r="D1294" s="16" t="n">
        <v>30100</v>
      </c>
      <c r="E1294" s="11" t="n">
        <f aca="false">_xlfn.CEILING.MATH(D1294-(D1294*0.15),5)</f>
        <v>25585</v>
      </c>
      <c r="G1294" s="15" t="n">
        <f aca="false">E1294/D1294*100-100</f>
        <v>-15</v>
      </c>
    </row>
    <row r="1295" customFormat="false" ht="13.2" hidden="false" customHeight="false" outlineLevel="0" collapsed="false">
      <c r="A1295" s="12" t="s">
        <v>9</v>
      </c>
      <c r="B1295" s="12" t="s">
        <v>2529</v>
      </c>
      <c r="C1295" s="12" t="s">
        <v>2530</v>
      </c>
      <c r="D1295" s="16" t="n">
        <v>72600</v>
      </c>
      <c r="E1295" s="11" t="n">
        <f aca="false">_xlfn.CEILING.MATH(D1295-(D1295*0.15),5)</f>
        <v>61710</v>
      </c>
      <c r="G1295" s="15" t="n">
        <f aca="false">E1295/D1295*100-100</f>
        <v>-15</v>
      </c>
    </row>
    <row r="1296" customFormat="false" ht="13.2" hidden="false" customHeight="false" outlineLevel="0" collapsed="false">
      <c r="A1296" s="12" t="s">
        <v>9</v>
      </c>
      <c r="B1296" s="12" t="s">
        <v>2531</v>
      </c>
      <c r="C1296" s="12" t="s">
        <v>2532</v>
      </c>
      <c r="D1296" s="16" t="n">
        <v>47000</v>
      </c>
      <c r="E1296" s="11" t="n">
        <f aca="false">_xlfn.CEILING.MATH(D1296-(D1296*0.15),5)</f>
        <v>39950</v>
      </c>
      <c r="G1296" s="15" t="n">
        <f aca="false">E1296/D1296*100-100</f>
        <v>-15</v>
      </c>
    </row>
    <row r="1297" customFormat="false" ht="13.2" hidden="false" customHeight="false" outlineLevel="0" collapsed="false">
      <c r="A1297" s="12" t="s">
        <v>9</v>
      </c>
      <c r="B1297" s="12" t="s">
        <v>2533</v>
      </c>
      <c r="C1297" s="12" t="s">
        <v>2534</v>
      </c>
      <c r="D1297" s="16" t="n">
        <v>37500</v>
      </c>
      <c r="E1297" s="11" t="n">
        <f aca="false">_xlfn.CEILING.MATH(D1297-(D1297*0.15),5)</f>
        <v>31875</v>
      </c>
      <c r="G1297" s="15" t="n">
        <f aca="false">E1297/D1297*100-100</f>
        <v>-15</v>
      </c>
    </row>
    <row r="1298" customFormat="false" ht="13.2" hidden="false" customHeight="false" outlineLevel="0" collapsed="false">
      <c r="A1298" s="12" t="s">
        <v>9</v>
      </c>
      <c r="B1298" s="12" t="s">
        <v>2535</v>
      </c>
      <c r="C1298" s="12" t="s">
        <v>2536</v>
      </c>
      <c r="D1298" s="16" t="n">
        <v>65900</v>
      </c>
      <c r="E1298" s="11" t="n">
        <f aca="false">_xlfn.CEILING.MATH(D1298-(D1298*0.15),5)</f>
        <v>56015</v>
      </c>
      <c r="G1298" s="15" t="n">
        <f aca="false">E1298/D1298*100-100</f>
        <v>-15</v>
      </c>
    </row>
    <row r="1299" customFormat="false" ht="13.2" hidden="false" customHeight="false" outlineLevel="0" collapsed="false">
      <c r="A1299" s="12" t="s">
        <v>9</v>
      </c>
      <c r="B1299" s="12" t="s">
        <v>2537</v>
      </c>
      <c r="C1299" s="12" t="s">
        <v>2538</v>
      </c>
      <c r="D1299" s="16" t="n">
        <v>150400</v>
      </c>
      <c r="E1299" s="11" t="n">
        <f aca="false">_xlfn.CEILING.MATH(D1299-(D1299*0.15),5)</f>
        <v>127840</v>
      </c>
      <c r="G1299" s="15" t="n">
        <f aca="false">E1299/D1299*100-100</f>
        <v>-15</v>
      </c>
    </row>
    <row r="1300" customFormat="false" ht="14.4" hidden="false" customHeight="false" outlineLevel="0" collapsed="false">
      <c r="A1300" s="12" t="s">
        <v>9</v>
      </c>
      <c r="B1300" s="13"/>
      <c r="C1300" s="8" t="s">
        <v>2539</v>
      </c>
      <c r="D1300" s="16"/>
      <c r="E1300" s="11"/>
      <c r="G1300" s="15"/>
    </row>
    <row r="1301" customFormat="false" ht="13.2" hidden="false" customHeight="false" outlineLevel="0" collapsed="false">
      <c r="A1301" s="12" t="s">
        <v>9</v>
      </c>
      <c r="B1301" s="12" t="s">
        <v>2540</v>
      </c>
      <c r="C1301" s="13" t="s">
        <v>2541</v>
      </c>
      <c r="D1301" s="16" t="n">
        <v>32800</v>
      </c>
      <c r="E1301" s="11" t="n">
        <f aca="false">_xlfn.CEILING.MATH(D1301-(D1301*0.15),5)</f>
        <v>27880</v>
      </c>
      <c r="G1301" s="15" t="n">
        <f aca="false">E1301/D1301*100-100</f>
        <v>-15</v>
      </c>
    </row>
    <row r="1302" customFormat="false" ht="13.2" hidden="false" customHeight="false" outlineLevel="0" collapsed="false">
      <c r="A1302" s="12" t="s">
        <v>9</v>
      </c>
      <c r="B1302" s="12" t="s">
        <v>2542</v>
      </c>
      <c r="C1302" s="12" t="s">
        <v>2543</v>
      </c>
      <c r="D1302" s="16" t="n">
        <v>61440</v>
      </c>
      <c r="E1302" s="11" t="n">
        <f aca="false">_xlfn.CEILING.MATH(D1302-(D1302*0.15),5)</f>
        <v>52225</v>
      </c>
      <c r="G1302" s="15" t="n">
        <f aca="false">E1302/D1302*100-100</f>
        <v>-14.9983723958333</v>
      </c>
    </row>
    <row r="1303" customFormat="false" ht="13.2" hidden="false" customHeight="false" outlineLevel="0" collapsed="false">
      <c r="A1303" s="12" t="s">
        <v>9</v>
      </c>
      <c r="B1303" s="12" t="s">
        <v>2544</v>
      </c>
      <c r="C1303" s="12" t="s">
        <v>2545</v>
      </c>
      <c r="D1303" s="16" t="n">
        <v>79950</v>
      </c>
      <c r="E1303" s="11" t="n">
        <f aca="false">_xlfn.CEILING.MATH(D1303-(D1303*0.15),5)</f>
        <v>67960</v>
      </c>
      <c r="G1303" s="15" t="n">
        <f aca="false">E1303/D1303*100-100</f>
        <v>-14.9968730456535</v>
      </c>
    </row>
    <row r="1304" customFormat="false" ht="13.2" hidden="false" customHeight="false" outlineLevel="0" collapsed="false">
      <c r="A1304" s="12" t="s">
        <v>9</v>
      </c>
      <c r="B1304" s="12" t="s">
        <v>2546</v>
      </c>
      <c r="C1304" s="13" t="s">
        <v>2547</v>
      </c>
      <c r="D1304" s="16" t="n">
        <v>30550</v>
      </c>
      <c r="E1304" s="11" t="n">
        <f aca="false">_xlfn.CEILING.MATH(D1304-(D1304*0.15),5)</f>
        <v>25970</v>
      </c>
      <c r="G1304" s="15" t="n">
        <f aca="false">E1304/D1304*100-100</f>
        <v>-14.9918166939443</v>
      </c>
    </row>
    <row r="1305" customFormat="false" ht="13.2" hidden="false" customHeight="false" outlineLevel="0" collapsed="false">
      <c r="A1305" s="12" t="s">
        <v>9</v>
      </c>
      <c r="B1305" s="12" t="s">
        <v>2548</v>
      </c>
      <c r="C1305" s="12" t="s">
        <v>2549</v>
      </c>
      <c r="D1305" s="16" t="n">
        <v>56430</v>
      </c>
      <c r="E1305" s="11" t="n">
        <f aca="false">_xlfn.CEILING.MATH(D1305-(D1305*0.15),5)</f>
        <v>47970</v>
      </c>
      <c r="G1305" s="15" t="n">
        <f aca="false">E1305/D1305*100-100</f>
        <v>-14.9920255183413</v>
      </c>
    </row>
    <row r="1306" customFormat="false" ht="13.2" hidden="false" customHeight="false" outlineLevel="0" collapsed="false">
      <c r="A1306" s="12" t="s">
        <v>9</v>
      </c>
      <c r="B1306" s="12" t="s">
        <v>2550</v>
      </c>
      <c r="C1306" s="12" t="s">
        <v>2551</v>
      </c>
      <c r="D1306" s="16" t="n">
        <v>67460</v>
      </c>
      <c r="E1306" s="11" t="n">
        <f aca="false">_xlfn.CEILING.MATH(D1306-(D1306*0.15),5)</f>
        <v>57345</v>
      </c>
      <c r="G1306" s="15" t="n">
        <f aca="false">E1306/D1306*100-100</f>
        <v>-14.994070560332</v>
      </c>
    </row>
    <row r="1307" customFormat="false" ht="13.2" hidden="false" customHeight="false" outlineLevel="0" collapsed="false">
      <c r="A1307" s="12" t="s">
        <v>9</v>
      </c>
      <c r="B1307" s="12" t="s">
        <v>2552</v>
      </c>
      <c r="C1307" s="13" t="s">
        <v>2553</v>
      </c>
      <c r="D1307" s="16" t="n">
        <v>31940</v>
      </c>
      <c r="E1307" s="11" t="n">
        <f aca="false">_xlfn.CEILING.MATH(D1307-(D1307*0.15),5)</f>
        <v>27150</v>
      </c>
      <c r="G1307" s="15" t="n">
        <f aca="false">E1307/D1307*100-100</f>
        <v>-14.996869129618</v>
      </c>
    </row>
    <row r="1308" customFormat="false" ht="13.2" hidden="false" customHeight="false" outlineLevel="0" collapsed="false">
      <c r="A1308" s="12" t="s">
        <v>9</v>
      </c>
      <c r="B1308" s="12" t="s">
        <v>2554</v>
      </c>
      <c r="C1308" s="12" t="s">
        <v>2555</v>
      </c>
      <c r="D1308" s="16" t="n">
        <v>48140</v>
      </c>
      <c r="E1308" s="11" t="n">
        <f aca="false">_xlfn.CEILING.MATH(D1308-(D1308*0.15),5)</f>
        <v>40920</v>
      </c>
      <c r="G1308" s="15" t="n">
        <f aca="false">E1308/D1308*100-100</f>
        <v>-14.9979227253843</v>
      </c>
    </row>
    <row r="1309" customFormat="false" ht="13.2" hidden="false" customHeight="false" outlineLevel="0" collapsed="false">
      <c r="A1309" s="12" t="s">
        <v>9</v>
      </c>
      <c r="B1309" s="12" t="s">
        <v>2556</v>
      </c>
      <c r="C1309" s="12" t="s">
        <v>2557</v>
      </c>
      <c r="D1309" s="16" t="n">
        <v>51880</v>
      </c>
      <c r="E1309" s="11" t="n">
        <f aca="false">_xlfn.CEILING.MATH(D1309-(D1309*0.15),5)</f>
        <v>44100</v>
      </c>
      <c r="G1309" s="15" t="n">
        <f aca="false">E1309/D1309*100-100</f>
        <v>-14.9961449498844</v>
      </c>
    </row>
    <row r="1310" customFormat="false" ht="13.2" hidden="false" customHeight="false" outlineLevel="0" collapsed="false">
      <c r="A1310" s="12" t="s">
        <v>9</v>
      </c>
      <c r="B1310" s="12" t="s">
        <v>2558</v>
      </c>
      <c r="C1310" s="13" t="s">
        <v>2559</v>
      </c>
      <c r="D1310" s="16" t="n">
        <v>30820</v>
      </c>
      <c r="E1310" s="11" t="n">
        <f aca="false">_xlfn.CEILING.MATH(D1310-(D1310*0.15),5)</f>
        <v>26200</v>
      </c>
      <c r="G1310" s="15" t="n">
        <f aca="false">E1310/D1310*100-100</f>
        <v>-14.9902660609993</v>
      </c>
    </row>
    <row r="1311" customFormat="false" ht="13.2" hidden="false" customHeight="false" outlineLevel="0" collapsed="false">
      <c r="A1311" s="12" t="s">
        <v>9</v>
      </c>
      <c r="B1311" s="12" t="s">
        <v>2560</v>
      </c>
      <c r="C1311" s="12" t="s">
        <v>2561</v>
      </c>
      <c r="D1311" s="16" t="n">
        <v>50440</v>
      </c>
      <c r="E1311" s="11" t="n">
        <f aca="false">_xlfn.CEILING.MATH(D1311-(D1311*0.15),5)</f>
        <v>42875</v>
      </c>
      <c r="G1311" s="15" t="n">
        <f aca="false">E1311/D1311*100-100</f>
        <v>-14.9980174464711</v>
      </c>
    </row>
    <row r="1312" customFormat="false" ht="13.2" hidden="false" customHeight="false" outlineLevel="0" collapsed="false">
      <c r="A1312" s="12" t="s">
        <v>9</v>
      </c>
      <c r="B1312" s="12" t="s">
        <v>2562</v>
      </c>
      <c r="C1312" s="12" t="s">
        <v>2563</v>
      </c>
      <c r="D1312" s="16" t="n">
        <v>61670</v>
      </c>
      <c r="E1312" s="11" t="n">
        <f aca="false">_xlfn.CEILING.MATH(D1312-(D1312*0.15),5)</f>
        <v>52420</v>
      </c>
      <c r="G1312" s="15" t="n">
        <f aca="false">E1312/D1312*100-100</f>
        <v>-14.9991892330144</v>
      </c>
    </row>
    <row r="1313" customFormat="false" ht="14.4" hidden="false" customHeight="false" outlineLevel="0" collapsed="false">
      <c r="A1313" s="12" t="s">
        <v>9</v>
      </c>
      <c r="B1313" s="13"/>
      <c r="C1313" s="8" t="s">
        <v>2564</v>
      </c>
      <c r="D1313" s="16"/>
      <c r="E1313" s="11"/>
      <c r="G1313" s="15"/>
    </row>
    <row r="1314" customFormat="false" ht="13.2" hidden="false" customHeight="false" outlineLevel="0" collapsed="false">
      <c r="A1314" s="12" t="s">
        <v>9</v>
      </c>
      <c r="B1314" s="12" t="s">
        <v>2565</v>
      </c>
      <c r="C1314" s="13" t="s">
        <v>2566</v>
      </c>
      <c r="D1314" s="16" t="n">
        <v>600</v>
      </c>
      <c r="E1314" s="11" t="n">
        <f aca="false">_xlfn.CEILING.MATH(D1314-(D1314*0.15),5)</f>
        <v>510</v>
      </c>
      <c r="G1314" s="15" t="n">
        <f aca="false">E1314/D1314*100-100</f>
        <v>-15</v>
      </c>
    </row>
    <row r="1315" customFormat="false" ht="13.2" hidden="false" customHeight="false" outlineLevel="0" collapsed="false">
      <c r="A1315" s="12" t="s">
        <v>9</v>
      </c>
      <c r="B1315" s="12" t="s">
        <v>2567</v>
      </c>
      <c r="C1315" s="13" t="s">
        <v>2568</v>
      </c>
      <c r="D1315" s="16" t="n">
        <v>900</v>
      </c>
      <c r="E1315" s="11" t="n">
        <f aca="false">_xlfn.CEILING.MATH(D1315-(D1315*0.15),5)</f>
        <v>765</v>
      </c>
      <c r="G1315" s="15" t="n">
        <f aca="false">E1315/D1315*100-100</f>
        <v>-15</v>
      </c>
    </row>
    <row r="1316" customFormat="false" ht="13.2" hidden="false" customHeight="false" outlineLevel="0" collapsed="false">
      <c r="A1316" s="12" t="s">
        <v>9</v>
      </c>
      <c r="B1316" s="12" t="s">
        <v>2569</v>
      </c>
      <c r="C1316" s="13" t="s">
        <v>2570</v>
      </c>
      <c r="D1316" s="16" t="n">
        <v>1520</v>
      </c>
      <c r="E1316" s="11" t="n">
        <f aca="false">_xlfn.CEILING.MATH(D1316-(D1316*0.15),5)</f>
        <v>1295</v>
      </c>
      <c r="G1316" s="15" t="n">
        <f aca="false">E1316/D1316*100-100</f>
        <v>-14.8026315789474</v>
      </c>
    </row>
    <row r="1317" customFormat="false" ht="13.2" hidden="false" customHeight="false" outlineLevel="0" collapsed="false">
      <c r="A1317" s="12" t="s">
        <v>9</v>
      </c>
      <c r="B1317" s="12" t="s">
        <v>2571</v>
      </c>
      <c r="C1317" s="13" t="s">
        <v>2572</v>
      </c>
      <c r="D1317" s="16" t="n">
        <v>4500</v>
      </c>
      <c r="E1317" s="11" t="n">
        <f aca="false">_xlfn.CEILING.MATH(D1317-(D1317*0.15),5)</f>
        <v>3825</v>
      </c>
      <c r="G1317" s="15" t="n">
        <f aca="false">E1317/D1317*100-100</f>
        <v>-15</v>
      </c>
    </row>
    <row r="1318" customFormat="false" ht="13.2" hidden="false" customHeight="false" outlineLevel="0" collapsed="false">
      <c r="A1318" s="12" t="s">
        <v>9</v>
      </c>
      <c r="B1318" s="12" t="s">
        <v>2573</v>
      </c>
      <c r="C1318" s="13" t="s">
        <v>2574</v>
      </c>
      <c r="D1318" s="16" t="n">
        <v>1900</v>
      </c>
      <c r="E1318" s="11" t="n">
        <f aca="false">_xlfn.CEILING.MATH(D1318-(D1318*0.15),5)</f>
        <v>1615</v>
      </c>
      <c r="G1318" s="15" t="n">
        <f aca="false">E1318/D1318*100-100</f>
        <v>-15</v>
      </c>
    </row>
    <row r="1319" customFormat="false" ht="13.2" hidden="false" customHeight="false" outlineLevel="0" collapsed="false">
      <c r="A1319" s="12" t="s">
        <v>9</v>
      </c>
      <c r="B1319" s="12" t="s">
        <v>2575</v>
      </c>
      <c r="C1319" s="13" t="s">
        <v>2576</v>
      </c>
      <c r="D1319" s="16" t="n">
        <v>2100</v>
      </c>
      <c r="E1319" s="11" t="n">
        <f aca="false">_xlfn.CEILING.MATH(D1319-(D1319*0.15),5)</f>
        <v>1785</v>
      </c>
      <c r="G1319" s="15" t="n">
        <f aca="false">E1319/D1319*100-100</f>
        <v>-15</v>
      </c>
    </row>
    <row r="1320" customFormat="false" ht="13.2" hidden="false" customHeight="false" outlineLevel="0" collapsed="false">
      <c r="A1320" s="12" t="s">
        <v>9</v>
      </c>
      <c r="B1320" s="12" t="s">
        <v>2577</v>
      </c>
      <c r="C1320" s="13" t="s">
        <v>2578</v>
      </c>
      <c r="D1320" s="16" t="n">
        <v>5000</v>
      </c>
      <c r="E1320" s="11" t="n">
        <f aca="false">_xlfn.CEILING.MATH(D1320-(D1320*0.15),5)</f>
        <v>4250</v>
      </c>
      <c r="G1320" s="15" t="n">
        <f aca="false">E1320/D1320*100-100</f>
        <v>-15</v>
      </c>
    </row>
    <row r="1321" customFormat="false" ht="13.2" hidden="false" customHeight="false" outlineLevel="0" collapsed="false">
      <c r="A1321" s="12" t="s">
        <v>9</v>
      </c>
      <c r="B1321" s="12" t="s">
        <v>2579</v>
      </c>
      <c r="C1321" s="13" t="s">
        <v>2580</v>
      </c>
      <c r="D1321" s="16" t="n">
        <v>1700</v>
      </c>
      <c r="E1321" s="11" t="n">
        <f aca="false">_xlfn.CEILING.MATH(D1321-(D1321*0.15),5)</f>
        <v>1445</v>
      </c>
      <c r="G1321" s="15" t="n">
        <f aca="false">E1321/D1321*100-100</f>
        <v>-15</v>
      </c>
    </row>
    <row r="1322" customFormat="false" ht="13.2" hidden="false" customHeight="false" outlineLevel="0" collapsed="false">
      <c r="A1322" s="12" t="s">
        <v>9</v>
      </c>
      <c r="B1322" s="12" t="s">
        <v>2581</v>
      </c>
      <c r="C1322" s="13" t="s">
        <v>2582</v>
      </c>
      <c r="D1322" s="16" t="n">
        <v>1200</v>
      </c>
      <c r="E1322" s="11" t="n">
        <f aca="false">_xlfn.CEILING.MATH(D1322-(D1322*0.15),5)</f>
        <v>1020</v>
      </c>
      <c r="G1322" s="15" t="n">
        <f aca="false">E1322/D1322*100-100</f>
        <v>-15</v>
      </c>
    </row>
    <row r="1323" customFormat="false" ht="13.2" hidden="false" customHeight="false" outlineLevel="0" collapsed="false">
      <c r="A1323" s="12" t="s">
        <v>9</v>
      </c>
      <c r="B1323" s="12" t="s">
        <v>2583</v>
      </c>
      <c r="C1323" s="13" t="s">
        <v>2584</v>
      </c>
      <c r="D1323" s="16" t="n">
        <v>1550</v>
      </c>
      <c r="E1323" s="11" t="n">
        <f aca="false">_xlfn.CEILING.MATH(D1323-(D1323*0.15),5)</f>
        <v>1320</v>
      </c>
      <c r="G1323" s="15" t="n">
        <f aca="false">E1323/D1323*100-100</f>
        <v>-14.8387096774194</v>
      </c>
    </row>
    <row r="1324" customFormat="false" ht="13.2" hidden="false" customHeight="false" outlineLevel="0" collapsed="false">
      <c r="A1324" s="12" t="s">
        <v>9</v>
      </c>
      <c r="B1324" s="12" t="s">
        <v>2585</v>
      </c>
      <c r="C1324" s="13" t="s">
        <v>2586</v>
      </c>
      <c r="D1324" s="16" t="n">
        <v>700</v>
      </c>
      <c r="E1324" s="11" t="n">
        <f aca="false">_xlfn.CEILING.MATH(D1324-(D1324*0.15),5)</f>
        <v>595</v>
      </c>
      <c r="G1324" s="15" t="n">
        <f aca="false">E1324/D1324*100-100</f>
        <v>-15</v>
      </c>
    </row>
    <row r="1325" customFormat="false" ht="13.2" hidden="false" customHeight="false" outlineLevel="0" collapsed="false">
      <c r="A1325" s="12" t="s">
        <v>9</v>
      </c>
      <c r="B1325" s="12" t="s">
        <v>2587</v>
      </c>
      <c r="C1325" s="13" t="s">
        <v>2588</v>
      </c>
      <c r="D1325" s="16" t="n">
        <v>2800</v>
      </c>
      <c r="E1325" s="11" t="n">
        <f aca="false">_xlfn.CEILING.MATH(D1325-(D1325*0.15),5)</f>
        <v>2380</v>
      </c>
      <c r="G1325" s="15" t="n">
        <f aca="false">E1325/D1325*100-100</f>
        <v>-15</v>
      </c>
    </row>
    <row r="1326" customFormat="false" ht="13.2" hidden="false" customHeight="false" outlineLevel="0" collapsed="false">
      <c r="A1326" s="12" t="s">
        <v>9</v>
      </c>
      <c r="B1326" s="12" t="s">
        <v>2589</v>
      </c>
      <c r="C1326" s="13" t="s">
        <v>2590</v>
      </c>
      <c r="D1326" s="16" t="n">
        <v>3500</v>
      </c>
      <c r="E1326" s="11" t="n">
        <f aca="false">_xlfn.CEILING.MATH(D1326-(D1326*0.15),5)</f>
        <v>2975</v>
      </c>
      <c r="G1326" s="15" t="n">
        <f aca="false">E1326/D1326*100-100</f>
        <v>-15</v>
      </c>
    </row>
    <row r="1327" customFormat="false" ht="13.2" hidden="false" customHeight="false" outlineLevel="0" collapsed="false">
      <c r="A1327" s="12" t="s">
        <v>9</v>
      </c>
      <c r="B1327" s="12" t="s">
        <v>2591</v>
      </c>
      <c r="C1327" s="13" t="s">
        <v>2592</v>
      </c>
      <c r="D1327" s="16" t="n">
        <v>4000</v>
      </c>
      <c r="E1327" s="11" t="n">
        <f aca="false">_xlfn.CEILING.MATH(D1327-(D1327*0.15),5)</f>
        <v>3400</v>
      </c>
      <c r="G1327" s="15" t="n">
        <f aca="false">E1327/D1327*100-100</f>
        <v>-15</v>
      </c>
    </row>
    <row r="1328" customFormat="false" ht="14.4" hidden="false" customHeight="false" outlineLevel="0" collapsed="false">
      <c r="A1328" s="12" t="s">
        <v>9</v>
      </c>
      <c r="B1328" s="13"/>
      <c r="C1328" s="8" t="s">
        <v>2593</v>
      </c>
      <c r="D1328" s="16"/>
      <c r="E1328" s="11"/>
      <c r="G1328" s="15"/>
    </row>
    <row r="1329" customFormat="false" ht="13.2" hidden="false" customHeight="false" outlineLevel="0" collapsed="false">
      <c r="A1329" s="12" t="s">
        <v>9</v>
      </c>
      <c r="B1329" s="12" t="s">
        <v>2594</v>
      </c>
      <c r="C1329" s="12" t="s">
        <v>2595</v>
      </c>
      <c r="D1329" s="16" t="n">
        <v>1500</v>
      </c>
      <c r="E1329" s="11" t="n">
        <f aca="false">_xlfn.CEILING.MATH(D1329-(D1329*0.15),5)</f>
        <v>1275</v>
      </c>
      <c r="G1329" s="15" t="n">
        <f aca="false">E1329/D1329*100-100</f>
        <v>-15</v>
      </c>
    </row>
    <row r="1330" customFormat="false" ht="13.2" hidden="false" customHeight="false" outlineLevel="0" collapsed="false">
      <c r="A1330" s="12" t="s">
        <v>9</v>
      </c>
      <c r="B1330" s="12" t="s">
        <v>2596</v>
      </c>
      <c r="C1330" s="13" t="s">
        <v>2597</v>
      </c>
      <c r="D1330" s="16" t="n">
        <v>500</v>
      </c>
      <c r="E1330" s="11" t="n">
        <f aca="false">_xlfn.CEILING.MATH(D1330-(D1330*0.15),5)</f>
        <v>425</v>
      </c>
      <c r="G1330" s="15" t="n">
        <f aca="false">E1330/D1330*100-100</f>
        <v>-15</v>
      </c>
    </row>
    <row r="1331" customFormat="false" ht="13.2" hidden="false" customHeight="false" outlineLevel="0" collapsed="false">
      <c r="A1331" s="12" t="s">
        <v>9</v>
      </c>
      <c r="B1331" s="12" t="s">
        <v>2598</v>
      </c>
      <c r="C1331" s="13" t="s">
        <v>2599</v>
      </c>
      <c r="D1331" s="16" t="n">
        <v>600</v>
      </c>
      <c r="E1331" s="11" t="n">
        <f aca="false">_xlfn.CEILING.MATH(D1331-(D1331*0.15),5)</f>
        <v>510</v>
      </c>
      <c r="G1331" s="15" t="n">
        <f aca="false">E1331/D1331*100-100</f>
        <v>-15</v>
      </c>
    </row>
    <row r="1332" customFormat="false" ht="13.2" hidden="false" customHeight="false" outlineLevel="0" collapsed="false">
      <c r="A1332" s="12" t="s">
        <v>9</v>
      </c>
      <c r="B1332" s="12" t="s">
        <v>2600</v>
      </c>
      <c r="C1332" s="13" t="s">
        <v>2601</v>
      </c>
      <c r="D1332" s="16" t="n">
        <v>2800</v>
      </c>
      <c r="E1332" s="11" t="n">
        <f aca="false">_xlfn.CEILING.MATH(D1332-(D1332*0.15),5)</f>
        <v>2380</v>
      </c>
      <c r="G1332" s="15" t="n">
        <f aca="false">E1332/D1332*100-100</f>
        <v>-15</v>
      </c>
    </row>
    <row r="1333" customFormat="false" ht="13.2" hidden="false" customHeight="false" outlineLevel="0" collapsed="false">
      <c r="A1333" s="12" t="s">
        <v>9</v>
      </c>
      <c r="B1333" s="12" t="s">
        <v>2602</v>
      </c>
      <c r="C1333" s="13" t="s">
        <v>2603</v>
      </c>
      <c r="D1333" s="16" t="n">
        <v>3500</v>
      </c>
      <c r="E1333" s="11" t="n">
        <f aca="false">_xlfn.CEILING.MATH(D1333-(D1333*0.15),5)</f>
        <v>2975</v>
      </c>
      <c r="G1333" s="15" t="n">
        <f aca="false">E1333/D1333*100-100</f>
        <v>-15</v>
      </c>
    </row>
    <row r="1334" customFormat="false" ht="13.2" hidden="false" customHeight="false" outlineLevel="0" collapsed="false">
      <c r="A1334" s="12" t="s">
        <v>9</v>
      </c>
      <c r="B1334" s="12" t="s">
        <v>2604</v>
      </c>
      <c r="C1334" s="13" t="s">
        <v>2605</v>
      </c>
      <c r="D1334" s="16" t="n">
        <v>3000</v>
      </c>
      <c r="E1334" s="11" t="n">
        <f aca="false">_xlfn.CEILING.MATH(D1334-(D1334*0.15),5)</f>
        <v>2550</v>
      </c>
      <c r="G1334" s="15" t="n">
        <f aca="false">E1334/D1334*100-100</f>
        <v>-15</v>
      </c>
    </row>
    <row r="1335" customFormat="false" ht="13.2" hidden="false" customHeight="false" outlineLevel="0" collapsed="false">
      <c r="A1335" s="12" t="s">
        <v>9</v>
      </c>
      <c r="B1335" s="12" t="s">
        <v>2606</v>
      </c>
      <c r="C1335" s="13" t="s">
        <v>2607</v>
      </c>
      <c r="D1335" s="16" t="n">
        <v>3800</v>
      </c>
      <c r="E1335" s="11" t="n">
        <f aca="false">_xlfn.CEILING.MATH(D1335-(D1335*0.15),5)</f>
        <v>3230</v>
      </c>
      <c r="G1335" s="15" t="n">
        <f aca="false">E1335/D1335*100-100</f>
        <v>-15</v>
      </c>
    </row>
    <row r="1336" customFormat="false" ht="13.2" hidden="false" customHeight="false" outlineLevel="0" collapsed="false">
      <c r="A1336" s="12" t="s">
        <v>9</v>
      </c>
      <c r="B1336" s="12" t="s">
        <v>2608</v>
      </c>
      <c r="C1336" s="13" t="s">
        <v>2609</v>
      </c>
      <c r="D1336" s="16" t="n">
        <v>800</v>
      </c>
      <c r="E1336" s="11" t="n">
        <f aca="false">_xlfn.CEILING.MATH(D1336-(D1336*0.15),5)</f>
        <v>680</v>
      </c>
      <c r="G1336" s="15" t="n">
        <f aca="false">E1336/D1336*100-100</f>
        <v>-15</v>
      </c>
    </row>
    <row r="1337" customFormat="false" ht="13.2" hidden="false" customHeight="false" outlineLevel="0" collapsed="false">
      <c r="A1337" s="12" t="s">
        <v>9</v>
      </c>
      <c r="B1337" s="12" t="s">
        <v>2610</v>
      </c>
      <c r="C1337" s="13" t="s">
        <v>2611</v>
      </c>
      <c r="D1337" s="16" t="n">
        <v>1000</v>
      </c>
      <c r="E1337" s="11" t="n">
        <f aca="false">_xlfn.CEILING.MATH(D1337-(D1337*0.15),5)</f>
        <v>850</v>
      </c>
      <c r="G1337" s="15" t="n">
        <f aca="false">E1337/D1337*100-100</f>
        <v>-15</v>
      </c>
    </row>
    <row r="1338" customFormat="false" ht="13.2" hidden="false" customHeight="false" outlineLevel="0" collapsed="false">
      <c r="A1338" s="12" t="s">
        <v>9</v>
      </c>
      <c r="B1338" s="12" t="s">
        <v>2612</v>
      </c>
      <c r="C1338" s="13" t="s">
        <v>2613</v>
      </c>
      <c r="D1338" s="16" t="n">
        <v>1200</v>
      </c>
      <c r="E1338" s="11" t="n">
        <f aca="false">_xlfn.CEILING.MATH(D1338-(D1338*0.15),5)</f>
        <v>1020</v>
      </c>
      <c r="G1338" s="15" t="n">
        <f aca="false">E1338/D1338*100-100</f>
        <v>-15</v>
      </c>
    </row>
    <row r="1339" customFormat="false" ht="13.2" hidden="false" customHeight="false" outlineLevel="0" collapsed="false">
      <c r="A1339" s="12" t="s">
        <v>9</v>
      </c>
      <c r="B1339" s="12" t="s">
        <v>2614</v>
      </c>
      <c r="C1339" s="13" t="s">
        <v>2615</v>
      </c>
      <c r="D1339" s="16" t="n">
        <v>1500</v>
      </c>
      <c r="E1339" s="11" t="n">
        <f aca="false">_xlfn.CEILING.MATH(D1339-(D1339*0.15),5)</f>
        <v>1275</v>
      </c>
      <c r="G1339" s="15" t="n">
        <f aca="false">E1339/D1339*100-100</f>
        <v>-15</v>
      </c>
    </row>
    <row r="1340" customFormat="false" ht="13.2" hidden="false" customHeight="false" outlineLevel="0" collapsed="false">
      <c r="A1340" s="12" t="s">
        <v>9</v>
      </c>
      <c r="B1340" s="12" t="s">
        <v>2616</v>
      </c>
      <c r="C1340" s="13" t="s">
        <v>2617</v>
      </c>
      <c r="D1340" s="16" t="n">
        <v>1500</v>
      </c>
      <c r="E1340" s="11" t="n">
        <f aca="false">_xlfn.CEILING.MATH(D1340-(D1340*0.15),5)</f>
        <v>1275</v>
      </c>
      <c r="G1340" s="15" t="n">
        <f aca="false">E1340/D1340*100-100</f>
        <v>-15</v>
      </c>
    </row>
    <row r="1341" customFormat="false" ht="13.2" hidden="false" customHeight="false" outlineLevel="0" collapsed="false">
      <c r="A1341" s="12" t="s">
        <v>9</v>
      </c>
      <c r="B1341" s="12" t="s">
        <v>2618</v>
      </c>
      <c r="C1341" s="12" t="s">
        <v>2619</v>
      </c>
      <c r="D1341" s="16" t="n">
        <v>1800</v>
      </c>
      <c r="E1341" s="11" t="n">
        <f aca="false">_xlfn.CEILING.MATH(D1341-(D1341*0.15),5)</f>
        <v>1530</v>
      </c>
      <c r="G1341" s="15" t="n">
        <f aca="false">E1341/D1341*100-100</f>
        <v>-15</v>
      </c>
    </row>
    <row r="1342" customFormat="false" ht="13.2" hidden="false" customHeight="false" outlineLevel="0" collapsed="false">
      <c r="A1342" s="12" t="s">
        <v>9</v>
      </c>
      <c r="B1342" s="12" t="s">
        <v>2620</v>
      </c>
      <c r="C1342" s="12" t="s">
        <v>2621</v>
      </c>
      <c r="D1342" s="16" t="n">
        <v>3800</v>
      </c>
      <c r="E1342" s="11" t="n">
        <f aca="false">_xlfn.CEILING.MATH(D1342-(D1342*0.15),5)</f>
        <v>3230</v>
      </c>
      <c r="G1342" s="15" t="n">
        <f aca="false">E1342/D1342*100-100</f>
        <v>-15</v>
      </c>
    </row>
    <row r="1343" customFormat="false" ht="13.2" hidden="false" customHeight="false" outlineLevel="0" collapsed="false">
      <c r="A1343" s="12" t="s">
        <v>9</v>
      </c>
      <c r="B1343" s="12" t="s">
        <v>2622</v>
      </c>
      <c r="C1343" s="12" t="s">
        <v>2623</v>
      </c>
      <c r="D1343" s="16" t="n">
        <v>3000</v>
      </c>
      <c r="E1343" s="11" t="n">
        <f aca="false">_xlfn.CEILING.MATH(D1343-(D1343*0.15),5)</f>
        <v>2550</v>
      </c>
      <c r="G1343" s="15" t="n">
        <f aca="false">E1343/D1343*100-100</f>
        <v>-15</v>
      </c>
    </row>
    <row r="1344" customFormat="false" ht="13.2" hidden="false" customHeight="false" outlineLevel="0" collapsed="false">
      <c r="A1344" s="12" t="s">
        <v>9</v>
      </c>
      <c r="B1344" s="12" t="s">
        <v>2624</v>
      </c>
      <c r="C1344" s="13" t="s">
        <v>2625</v>
      </c>
      <c r="D1344" s="16" t="n">
        <v>350</v>
      </c>
      <c r="E1344" s="11" t="n">
        <f aca="false">_xlfn.CEILING.MATH(D1344-(D1344*0.15),5)</f>
        <v>300</v>
      </c>
      <c r="G1344" s="15" t="n">
        <f aca="false">E1344/D1344*100-100</f>
        <v>-14.2857142857143</v>
      </c>
    </row>
    <row r="1345" customFormat="false" ht="13.2" hidden="false" customHeight="false" outlineLevel="0" collapsed="false">
      <c r="A1345" s="12" t="s">
        <v>9</v>
      </c>
      <c r="B1345" s="12" t="s">
        <v>2626</v>
      </c>
      <c r="C1345" s="13" t="s">
        <v>2627</v>
      </c>
      <c r="D1345" s="16" t="n">
        <v>500</v>
      </c>
      <c r="E1345" s="11" t="n">
        <f aca="false">_xlfn.CEILING.MATH(D1345-(D1345*0.15),5)</f>
        <v>425</v>
      </c>
      <c r="G1345" s="15" t="n">
        <f aca="false">E1345/D1345*100-100</f>
        <v>-15</v>
      </c>
    </row>
    <row r="1346" customFormat="false" ht="14.4" hidden="false" customHeight="false" outlineLevel="0" collapsed="false">
      <c r="A1346" s="12" t="s">
        <v>9</v>
      </c>
      <c r="B1346" s="13"/>
      <c r="C1346" s="8" t="s">
        <v>2628</v>
      </c>
      <c r="D1346" s="16"/>
      <c r="E1346" s="11"/>
      <c r="G1346" s="15"/>
    </row>
    <row r="1347" customFormat="false" ht="13.2" hidden="false" customHeight="false" outlineLevel="0" collapsed="false">
      <c r="A1347" s="12" t="s">
        <v>9</v>
      </c>
      <c r="B1347" s="12" t="s">
        <v>2629</v>
      </c>
      <c r="C1347" s="13" t="s">
        <v>2630</v>
      </c>
      <c r="D1347" s="16" t="n">
        <v>5000</v>
      </c>
      <c r="E1347" s="11" t="n">
        <f aca="false">_xlfn.CEILING.MATH(D1347-(D1347*0.15),5)</f>
        <v>4250</v>
      </c>
      <c r="G1347" s="15" t="n">
        <f aca="false">E1347/D1347*100-100</f>
        <v>-15</v>
      </c>
    </row>
    <row r="1348" customFormat="false" ht="13.2" hidden="false" customHeight="false" outlineLevel="0" collapsed="false">
      <c r="A1348" s="12" t="s">
        <v>9</v>
      </c>
      <c r="B1348" s="12" t="s">
        <v>2631</v>
      </c>
      <c r="C1348" s="13" t="s">
        <v>2632</v>
      </c>
      <c r="D1348" s="16" t="n">
        <v>800</v>
      </c>
      <c r="E1348" s="11" t="n">
        <f aca="false">_xlfn.CEILING.MATH(D1348-(D1348*0.15),5)</f>
        <v>680</v>
      </c>
      <c r="G1348" s="15" t="n">
        <f aca="false">E1348/D1348*100-100</f>
        <v>-15</v>
      </c>
    </row>
    <row r="1349" customFormat="false" ht="13.2" hidden="false" customHeight="false" outlineLevel="0" collapsed="false">
      <c r="A1349" s="12" t="s">
        <v>9</v>
      </c>
      <c r="B1349" s="12" t="s">
        <v>2633</v>
      </c>
      <c r="C1349" s="13" t="s">
        <v>2634</v>
      </c>
      <c r="D1349" s="16" t="n">
        <v>400</v>
      </c>
      <c r="E1349" s="11" t="n">
        <f aca="false">_xlfn.CEILING.MATH(D1349-(D1349*0.15),5)</f>
        <v>340</v>
      </c>
      <c r="G1349" s="15" t="n">
        <f aca="false">E1349/D1349*100-100</f>
        <v>-15</v>
      </c>
    </row>
    <row r="1350" customFormat="false" ht="13.2" hidden="false" customHeight="false" outlineLevel="0" collapsed="false">
      <c r="A1350" s="12" t="s">
        <v>9</v>
      </c>
      <c r="B1350" s="12" t="s">
        <v>2635</v>
      </c>
      <c r="C1350" s="13" t="s">
        <v>2636</v>
      </c>
      <c r="D1350" s="16" t="n">
        <v>900</v>
      </c>
      <c r="E1350" s="11" t="n">
        <f aca="false">_xlfn.CEILING.MATH(D1350-(D1350*0.15),5)</f>
        <v>765</v>
      </c>
      <c r="G1350" s="15" t="n">
        <f aca="false">E1350/D1350*100-100</f>
        <v>-15</v>
      </c>
    </row>
    <row r="1351" customFormat="false" ht="13.2" hidden="false" customHeight="false" outlineLevel="0" collapsed="false">
      <c r="A1351" s="12" t="s">
        <v>9</v>
      </c>
      <c r="B1351" s="12" t="s">
        <v>2637</v>
      </c>
      <c r="C1351" s="13" t="s">
        <v>2638</v>
      </c>
      <c r="D1351" s="16" t="n">
        <v>450</v>
      </c>
      <c r="E1351" s="11" t="n">
        <f aca="false">_xlfn.CEILING.MATH(D1351-(D1351*0.15),5)</f>
        <v>385</v>
      </c>
      <c r="G1351" s="15" t="n">
        <f aca="false">E1351/D1351*100-100</f>
        <v>-14.4444444444444</v>
      </c>
    </row>
    <row r="1352" customFormat="false" ht="13.2" hidden="false" customHeight="false" outlineLevel="0" collapsed="false">
      <c r="A1352" s="12" t="s">
        <v>9</v>
      </c>
      <c r="B1352" s="12" t="s">
        <v>2639</v>
      </c>
      <c r="C1352" s="13" t="s">
        <v>2640</v>
      </c>
      <c r="D1352" s="16" t="n">
        <v>1800</v>
      </c>
      <c r="E1352" s="11" t="n">
        <f aca="false">_xlfn.CEILING.MATH(D1352-(D1352*0.15),5)</f>
        <v>1530</v>
      </c>
      <c r="G1352" s="15" t="n">
        <f aca="false">E1352/D1352*100-100</f>
        <v>-15</v>
      </c>
    </row>
    <row r="1353" customFormat="false" ht="13.2" hidden="false" customHeight="false" outlineLevel="0" collapsed="false">
      <c r="A1353" s="12" t="s">
        <v>9</v>
      </c>
      <c r="B1353" s="12" t="s">
        <v>2641</v>
      </c>
      <c r="C1353" s="13" t="s">
        <v>2642</v>
      </c>
      <c r="D1353" s="16" t="n">
        <v>900</v>
      </c>
      <c r="E1353" s="11" t="n">
        <f aca="false">_xlfn.CEILING.MATH(D1353-(D1353*0.15),5)</f>
        <v>765</v>
      </c>
      <c r="G1353" s="15" t="n">
        <f aca="false">E1353/D1353*100-100</f>
        <v>-15</v>
      </c>
    </row>
    <row r="1354" customFormat="false" ht="13.2" hidden="false" customHeight="false" outlineLevel="0" collapsed="false">
      <c r="A1354" s="12" t="s">
        <v>9</v>
      </c>
      <c r="B1354" s="12" t="s">
        <v>2643</v>
      </c>
      <c r="C1354" s="13" t="s">
        <v>2644</v>
      </c>
      <c r="D1354" s="16" t="n">
        <v>1200</v>
      </c>
      <c r="E1354" s="11" t="n">
        <f aca="false">_xlfn.CEILING.MATH(D1354-(D1354*0.15),5)</f>
        <v>1020</v>
      </c>
      <c r="G1354" s="15" t="n">
        <f aca="false">E1354/D1354*100-100</f>
        <v>-15</v>
      </c>
    </row>
    <row r="1355" customFormat="false" ht="13.2" hidden="false" customHeight="false" outlineLevel="0" collapsed="false">
      <c r="A1355" s="12" t="s">
        <v>9</v>
      </c>
      <c r="B1355" s="12" t="s">
        <v>2645</v>
      </c>
      <c r="C1355" s="13" t="s">
        <v>2646</v>
      </c>
      <c r="D1355" s="16" t="n">
        <v>600</v>
      </c>
      <c r="E1355" s="11" t="n">
        <f aca="false">_xlfn.CEILING.MATH(D1355-(D1355*0.15),5)</f>
        <v>510</v>
      </c>
      <c r="G1355" s="15" t="n">
        <f aca="false">E1355/D1355*100-100</f>
        <v>-15</v>
      </c>
    </row>
    <row r="1356" customFormat="false" ht="13.2" hidden="false" customHeight="false" outlineLevel="0" collapsed="false">
      <c r="A1356" s="12" t="s">
        <v>9</v>
      </c>
      <c r="B1356" s="12" t="s">
        <v>2647</v>
      </c>
      <c r="C1356" s="13" t="s">
        <v>2648</v>
      </c>
      <c r="D1356" s="16" t="n">
        <v>1000</v>
      </c>
      <c r="E1356" s="11" t="n">
        <f aca="false">_xlfn.CEILING.MATH(D1356-(D1356*0.15),5)</f>
        <v>850</v>
      </c>
      <c r="G1356" s="15" t="n">
        <f aca="false">E1356/D1356*100-100</f>
        <v>-15</v>
      </c>
    </row>
    <row r="1357" customFormat="false" ht="13.2" hidden="false" customHeight="false" outlineLevel="0" collapsed="false">
      <c r="A1357" s="12" t="s">
        <v>9</v>
      </c>
      <c r="B1357" s="12" t="s">
        <v>2649</v>
      </c>
      <c r="C1357" s="13" t="s">
        <v>2650</v>
      </c>
      <c r="D1357" s="16" t="n">
        <v>500</v>
      </c>
      <c r="E1357" s="11" t="n">
        <f aca="false">_xlfn.CEILING.MATH(D1357-(D1357*0.15),5)</f>
        <v>425</v>
      </c>
      <c r="G1357" s="15" t="n">
        <f aca="false">E1357/D1357*100-100</f>
        <v>-15</v>
      </c>
    </row>
    <row r="1358" customFormat="false" ht="13.2" hidden="false" customHeight="false" outlineLevel="0" collapsed="false">
      <c r="A1358" s="12" t="s">
        <v>9</v>
      </c>
      <c r="B1358" s="12" t="s">
        <v>2651</v>
      </c>
      <c r="C1358" s="13" t="s">
        <v>2652</v>
      </c>
      <c r="D1358" s="16" t="n">
        <v>1000</v>
      </c>
      <c r="E1358" s="11" t="n">
        <f aca="false">_xlfn.CEILING.MATH(D1358-(D1358*0.15),5)</f>
        <v>850</v>
      </c>
      <c r="G1358" s="15" t="n">
        <f aca="false">E1358/D1358*100-100</f>
        <v>-15</v>
      </c>
    </row>
    <row r="1359" customFormat="false" ht="13.2" hidden="false" customHeight="false" outlineLevel="0" collapsed="false">
      <c r="A1359" s="12" t="s">
        <v>9</v>
      </c>
      <c r="B1359" s="12" t="s">
        <v>2653</v>
      </c>
      <c r="C1359" s="13" t="s">
        <v>2654</v>
      </c>
      <c r="D1359" s="16" t="n">
        <v>500</v>
      </c>
      <c r="E1359" s="11" t="n">
        <f aca="false">_xlfn.CEILING.MATH(D1359-(D1359*0.15),5)</f>
        <v>425</v>
      </c>
      <c r="G1359" s="15" t="n">
        <f aca="false">E1359/D1359*100-100</f>
        <v>-15</v>
      </c>
    </row>
    <row r="1360" customFormat="false" ht="13.2" hidden="false" customHeight="false" outlineLevel="0" collapsed="false">
      <c r="A1360" s="12" t="s">
        <v>9</v>
      </c>
      <c r="B1360" s="12" t="s">
        <v>2655</v>
      </c>
      <c r="C1360" s="13" t="s">
        <v>2656</v>
      </c>
      <c r="D1360" s="16" t="n">
        <v>1500</v>
      </c>
      <c r="E1360" s="11" t="n">
        <f aca="false">_xlfn.CEILING.MATH(D1360-(D1360*0.15),5)</f>
        <v>1275</v>
      </c>
      <c r="G1360" s="15" t="n">
        <f aca="false">E1360/D1360*100-100</f>
        <v>-15</v>
      </c>
    </row>
    <row r="1361" customFormat="false" ht="13.2" hidden="false" customHeight="false" outlineLevel="0" collapsed="false">
      <c r="A1361" s="12" t="s">
        <v>9</v>
      </c>
      <c r="B1361" s="12" t="s">
        <v>2657</v>
      </c>
      <c r="C1361" s="13" t="s">
        <v>2658</v>
      </c>
      <c r="D1361" s="16" t="n">
        <v>1000</v>
      </c>
      <c r="E1361" s="11" t="n">
        <f aca="false">_xlfn.CEILING.MATH(D1361-(D1361*0.15),5)</f>
        <v>850</v>
      </c>
      <c r="G1361" s="15" t="n">
        <f aca="false">E1361/D1361*100-100</f>
        <v>-15</v>
      </c>
    </row>
    <row r="1362" customFormat="false" ht="13.2" hidden="false" customHeight="false" outlineLevel="0" collapsed="false">
      <c r="A1362" s="12" t="s">
        <v>9</v>
      </c>
      <c r="B1362" s="12" t="s">
        <v>2659</v>
      </c>
      <c r="C1362" s="13" t="s">
        <v>2660</v>
      </c>
      <c r="D1362" s="16" t="n">
        <v>500</v>
      </c>
      <c r="E1362" s="11" t="n">
        <f aca="false">_xlfn.CEILING.MATH(D1362-(D1362*0.15),5)</f>
        <v>425</v>
      </c>
      <c r="G1362" s="15" t="n">
        <f aca="false">E1362/D1362*100-100</f>
        <v>-15</v>
      </c>
    </row>
    <row r="1363" customFormat="false" ht="13.2" hidden="false" customHeight="false" outlineLevel="0" collapsed="false">
      <c r="A1363" s="12" t="s">
        <v>9</v>
      </c>
      <c r="B1363" s="12" t="s">
        <v>2661</v>
      </c>
      <c r="C1363" s="13" t="s">
        <v>2662</v>
      </c>
      <c r="D1363" s="16" t="n">
        <v>1000</v>
      </c>
      <c r="E1363" s="11" t="n">
        <f aca="false">_xlfn.CEILING.MATH(D1363-(D1363*0.15),5)</f>
        <v>850</v>
      </c>
      <c r="G1363" s="15" t="n">
        <f aca="false">E1363/D1363*100-100</f>
        <v>-15</v>
      </c>
    </row>
    <row r="1364" customFormat="false" ht="13.2" hidden="false" customHeight="false" outlineLevel="0" collapsed="false">
      <c r="A1364" s="12" t="s">
        <v>9</v>
      </c>
      <c r="B1364" s="12" t="s">
        <v>2663</v>
      </c>
      <c r="C1364" s="13" t="s">
        <v>2664</v>
      </c>
      <c r="D1364" s="16" t="n">
        <v>500</v>
      </c>
      <c r="E1364" s="11" t="n">
        <f aca="false">_xlfn.CEILING.MATH(D1364-(D1364*0.15),5)</f>
        <v>425</v>
      </c>
      <c r="G1364" s="15" t="n">
        <f aca="false">E1364/D1364*100-100</f>
        <v>-15</v>
      </c>
    </row>
    <row r="1365" customFormat="false" ht="13.2" hidden="false" customHeight="false" outlineLevel="0" collapsed="false">
      <c r="A1365" s="12" t="s">
        <v>9</v>
      </c>
      <c r="B1365" s="12" t="s">
        <v>2665</v>
      </c>
      <c r="C1365" s="12" t="s">
        <v>2666</v>
      </c>
      <c r="D1365" s="16" t="n">
        <v>2000</v>
      </c>
      <c r="E1365" s="11" t="n">
        <f aca="false">_xlfn.CEILING.MATH(D1365-(D1365*0.15),5)</f>
        <v>1700</v>
      </c>
      <c r="G1365" s="15" t="n">
        <f aca="false">E1365/D1365*100-100</f>
        <v>-15</v>
      </c>
    </row>
    <row r="1366" customFormat="false" ht="13.2" hidden="false" customHeight="false" outlineLevel="0" collapsed="false">
      <c r="A1366" s="12" t="s">
        <v>9</v>
      </c>
      <c r="B1366" s="12" t="s">
        <v>2667</v>
      </c>
      <c r="C1366" s="13" t="s">
        <v>2668</v>
      </c>
      <c r="D1366" s="16" t="n">
        <v>1500</v>
      </c>
      <c r="E1366" s="11" t="n">
        <f aca="false">_xlfn.CEILING.MATH(D1366-(D1366*0.15),5)</f>
        <v>1275</v>
      </c>
      <c r="G1366" s="15" t="n">
        <f aca="false">E1366/D1366*100-100</f>
        <v>-15</v>
      </c>
    </row>
    <row r="1367" customFormat="false" ht="13.2" hidden="false" customHeight="false" outlineLevel="0" collapsed="false">
      <c r="A1367" s="12" t="s">
        <v>9</v>
      </c>
      <c r="B1367" s="12" t="s">
        <v>2669</v>
      </c>
      <c r="C1367" s="12" t="s">
        <v>2670</v>
      </c>
      <c r="D1367" s="16" t="n">
        <v>2500</v>
      </c>
      <c r="E1367" s="11" t="n">
        <f aca="false">_xlfn.CEILING.MATH(D1367-(D1367*0.15),5)</f>
        <v>2125</v>
      </c>
      <c r="G1367" s="15" t="n">
        <f aca="false">E1367/D1367*100-100</f>
        <v>-15</v>
      </c>
    </row>
    <row r="1368" customFormat="false" ht="13.2" hidden="false" customHeight="false" outlineLevel="0" collapsed="false">
      <c r="A1368" s="12" t="s">
        <v>9</v>
      </c>
      <c r="B1368" s="12" t="s">
        <v>2671</v>
      </c>
      <c r="C1368" s="13" t="s">
        <v>2672</v>
      </c>
      <c r="D1368" s="16" t="n">
        <v>2800</v>
      </c>
      <c r="E1368" s="11" t="n">
        <f aca="false">_xlfn.CEILING.MATH(D1368-(D1368*0.15),5)</f>
        <v>2380</v>
      </c>
      <c r="G1368" s="15" t="n">
        <f aca="false">E1368/D1368*100-100</f>
        <v>-15</v>
      </c>
    </row>
    <row r="1369" customFormat="false" ht="13.2" hidden="false" customHeight="false" outlineLevel="0" collapsed="false">
      <c r="A1369" s="12" t="s">
        <v>9</v>
      </c>
      <c r="B1369" s="12" t="s">
        <v>2673</v>
      </c>
      <c r="C1369" s="13" t="s">
        <v>2674</v>
      </c>
      <c r="D1369" s="16" t="n">
        <v>3000</v>
      </c>
      <c r="E1369" s="11" t="n">
        <f aca="false">_xlfn.CEILING.MATH(D1369-(D1369*0.15),5)</f>
        <v>2550</v>
      </c>
      <c r="G1369" s="15" t="n">
        <f aca="false">E1369/D1369*100-100</f>
        <v>-15</v>
      </c>
    </row>
    <row r="1370" customFormat="false" ht="13.2" hidden="false" customHeight="false" outlineLevel="0" collapsed="false">
      <c r="A1370" s="12" t="s">
        <v>9</v>
      </c>
      <c r="B1370" s="12" t="s">
        <v>2675</v>
      </c>
      <c r="C1370" s="13" t="s">
        <v>2676</v>
      </c>
      <c r="D1370" s="16" t="n">
        <v>8000</v>
      </c>
      <c r="E1370" s="11" t="n">
        <f aca="false">_xlfn.CEILING.MATH(D1370-(D1370*0.15),5)</f>
        <v>6800</v>
      </c>
      <c r="G1370" s="15" t="n">
        <f aca="false">E1370/D1370*100-100</f>
        <v>-15</v>
      </c>
    </row>
    <row r="1371" customFormat="false" ht="13.2" hidden="false" customHeight="false" outlineLevel="0" collapsed="false">
      <c r="A1371" s="12" t="s">
        <v>9</v>
      </c>
      <c r="B1371" s="12" t="s">
        <v>2677</v>
      </c>
      <c r="C1371" s="13" t="s">
        <v>2678</v>
      </c>
      <c r="D1371" s="16" t="n">
        <v>8000</v>
      </c>
      <c r="E1371" s="11" t="n">
        <f aca="false">_xlfn.CEILING.MATH(D1371-(D1371*0.15),5)</f>
        <v>6800</v>
      </c>
      <c r="G1371" s="15" t="n">
        <f aca="false">E1371/D1371*100-100</f>
        <v>-15</v>
      </c>
    </row>
    <row r="1372" s="22" customFormat="true" ht="13.2" hidden="false" customHeight="false" outlineLevel="0" collapsed="false">
      <c r="A1372" s="12" t="s">
        <v>9</v>
      </c>
      <c r="B1372" s="12" t="s">
        <v>2679</v>
      </c>
      <c r="C1372" s="13" t="s">
        <v>2680</v>
      </c>
      <c r="D1372" s="21" t="n">
        <v>400</v>
      </c>
      <c r="E1372" s="11" t="n">
        <f aca="false">_xlfn.CEILING.MATH(D1372-(D1372*0.15),5)</f>
        <v>340</v>
      </c>
      <c r="G1372" s="15" t="n">
        <f aca="false">E1372/D1372*100-100</f>
        <v>-15</v>
      </c>
    </row>
    <row r="1373" customFormat="false" ht="13.2" hidden="false" customHeight="false" outlineLevel="0" collapsed="false">
      <c r="A1373" s="12" t="s">
        <v>9</v>
      </c>
      <c r="B1373" s="12" t="s">
        <v>2681</v>
      </c>
      <c r="C1373" s="12" t="s">
        <v>2682</v>
      </c>
      <c r="D1373" s="16" t="n">
        <v>1500</v>
      </c>
      <c r="E1373" s="11" t="n">
        <f aca="false">_xlfn.CEILING.MATH(D1373-(D1373*0.15),5)</f>
        <v>1275</v>
      </c>
      <c r="G1373" s="15" t="n">
        <f aca="false">E1373/D1373*100-100</f>
        <v>-15</v>
      </c>
    </row>
    <row r="1374" customFormat="false" ht="12" hidden="false" customHeight="true" outlineLevel="0" collapsed="false">
      <c r="A1374" s="12" t="s">
        <v>9</v>
      </c>
      <c r="B1374" s="12" t="s">
        <v>2683</v>
      </c>
      <c r="C1374" s="12" t="s">
        <v>2684</v>
      </c>
      <c r="D1374" s="16" t="n">
        <v>1500</v>
      </c>
      <c r="E1374" s="11" t="n">
        <f aca="false">_xlfn.CEILING.MATH(D1374-(D1374*0.15),5)</f>
        <v>1275</v>
      </c>
      <c r="G1374" s="15" t="n">
        <f aca="false">E1374/D1374*100-100</f>
        <v>-15</v>
      </c>
    </row>
    <row r="1375" customFormat="false" ht="13.2" hidden="false" customHeight="false" outlineLevel="0" collapsed="false">
      <c r="A1375" s="12" t="s">
        <v>9</v>
      </c>
      <c r="B1375" s="12" t="s">
        <v>2685</v>
      </c>
      <c r="C1375" s="13" t="s">
        <v>2686</v>
      </c>
      <c r="D1375" s="16" t="n">
        <v>2500</v>
      </c>
      <c r="E1375" s="11" t="n">
        <f aca="false">_xlfn.CEILING.MATH(D1375-(D1375*0.15),5)</f>
        <v>2125</v>
      </c>
      <c r="G1375" s="15" t="n">
        <f aca="false">E1375/D1375*100-100</f>
        <v>-15</v>
      </c>
    </row>
    <row r="1376" customFormat="false" ht="13.2" hidden="false" customHeight="false" outlineLevel="0" collapsed="false">
      <c r="A1376" s="12" t="s">
        <v>9</v>
      </c>
      <c r="B1376" s="12" t="s">
        <v>2687</v>
      </c>
      <c r="C1376" s="12" t="s">
        <v>2688</v>
      </c>
      <c r="D1376" s="16" t="n">
        <v>3000</v>
      </c>
      <c r="E1376" s="11" t="n">
        <f aca="false">_xlfn.CEILING.MATH(D1376-(D1376*0.15),5)</f>
        <v>2550</v>
      </c>
      <c r="G1376" s="15" t="n">
        <f aca="false">E1376/D1376*100-100</f>
        <v>-15</v>
      </c>
    </row>
    <row r="1377" customFormat="false" ht="13.2" hidden="false" customHeight="false" outlineLevel="0" collapsed="false">
      <c r="A1377" s="12" t="s">
        <v>9</v>
      </c>
      <c r="B1377" s="12" t="s">
        <v>2689</v>
      </c>
      <c r="C1377" s="13" t="s">
        <v>2690</v>
      </c>
      <c r="D1377" s="16" t="n">
        <v>6000</v>
      </c>
      <c r="E1377" s="11" t="n">
        <f aca="false">_xlfn.CEILING.MATH(D1377-(D1377*0.15),5)</f>
        <v>5100</v>
      </c>
      <c r="G1377" s="15" t="n">
        <f aca="false">E1377/D1377*100-100</f>
        <v>-15</v>
      </c>
    </row>
  </sheetData>
  <autoFilter ref="A4:G1377"/>
  <mergeCells count="3">
    <mergeCell ref="B1:D1"/>
    <mergeCell ref="B2:D2"/>
    <mergeCell ref="B3:D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G559"/>
  <sheetViews>
    <sheetView windowProtection="true" showFormulas="false" showGridLines="true" showRowColHeaders="true" showZeros="true" rightToLeft="false" tabSelected="false" showOutlineSymbols="true" defaultGridColor="true" view="normal" topLeftCell="A1" colorId="64" zoomScale="100" zoomScaleNormal="100" zoomScalePageLayoutView="100" workbookViewId="0">
      <pane xSplit="2" ySplit="3" topLeftCell="C4" activePane="bottomRight" state="frozen"/>
      <selection pane="topLeft" activeCell="A1" activeCellId="0" sqref="A1"/>
      <selection pane="topRight" activeCell="C1" activeCellId="0" sqref="C1"/>
      <selection pane="bottomLeft" activeCell="A4" activeCellId="0" sqref="A4"/>
      <selection pane="bottomRight" activeCell="E3" activeCellId="0" sqref="E3"/>
    </sheetView>
  </sheetViews>
  <sheetFormatPr defaultRowHeight="13.2"/>
  <cols>
    <col collapsed="false" hidden="false" max="2" min="1" style="0" width="8.50510204081633"/>
    <col collapsed="false" hidden="false" max="3" min="3" style="0" width="95.7091836734694"/>
    <col collapsed="false" hidden="false" max="5" min="4" style="0" width="8.50510204081633"/>
    <col collapsed="false" hidden="false" max="6" min="6" style="0" width="1.48469387755102"/>
    <col collapsed="false" hidden="false" max="1025" min="7" style="0" width="8.50510204081633"/>
  </cols>
  <sheetData>
    <row r="1" customFormat="false" ht="14.4" hidden="false" customHeight="false" outlineLevel="0" collapsed="false">
      <c r="A1" s="23" t="s">
        <v>0</v>
      </c>
      <c r="B1" s="23"/>
      <c r="C1" s="23"/>
      <c r="D1" s="23"/>
    </row>
    <row r="2" customFormat="false" ht="14.4" hidden="false" customHeight="false" outlineLevel="0" collapsed="false">
      <c r="A2" s="24" t="s">
        <v>1</v>
      </c>
      <c r="B2" s="24"/>
      <c r="C2" s="24"/>
      <c r="D2" s="24"/>
    </row>
    <row r="3" customFormat="false" ht="30.6" hidden="false" customHeight="false" outlineLevel="0" collapsed="false">
      <c r="A3" s="4" t="s">
        <v>3</v>
      </c>
      <c r="B3" s="4" t="s">
        <v>3</v>
      </c>
      <c r="C3" s="4" t="s">
        <v>4</v>
      </c>
      <c r="D3" s="5" t="s">
        <v>5</v>
      </c>
      <c r="E3" s="6" t="s">
        <v>6</v>
      </c>
      <c r="G3" s="7" t="s">
        <v>7</v>
      </c>
    </row>
    <row r="4" customFormat="false" ht="14.4" hidden="false" customHeight="false" outlineLevel="0" collapsed="false">
      <c r="A4" s="8"/>
      <c r="B4" s="8" t="s">
        <v>2691</v>
      </c>
      <c r="C4" s="8"/>
      <c r="D4" s="8"/>
      <c r="E4" s="10"/>
      <c r="G4" s="10"/>
    </row>
    <row r="5" customFormat="false" ht="13.2" hidden="false" customHeight="false" outlineLevel="0" collapsed="false">
      <c r="A5" s="12" t="s">
        <v>9</v>
      </c>
      <c r="B5" s="13" t="s">
        <v>2692</v>
      </c>
      <c r="C5" s="13" t="s">
        <v>2693</v>
      </c>
      <c r="D5" s="25" t="n">
        <v>500</v>
      </c>
      <c r="E5" s="11" t="n">
        <f aca="false">_xlfn.CEILING.MATH(D5-(D5*0.15),5)</f>
        <v>425</v>
      </c>
      <c r="G5" s="15" t="n">
        <f aca="false">E5/D5*100-100</f>
        <v>-15</v>
      </c>
    </row>
    <row r="6" customFormat="false" ht="13.2" hidden="false" customHeight="false" outlineLevel="0" collapsed="false">
      <c r="A6" s="12" t="s">
        <v>9</v>
      </c>
      <c r="B6" s="13" t="s">
        <v>2694</v>
      </c>
      <c r="C6" s="13" t="s">
        <v>2695</v>
      </c>
      <c r="D6" s="25" t="n">
        <v>30900</v>
      </c>
      <c r="E6" s="11" t="n">
        <f aca="false">_xlfn.CEILING.MATH(D6-(D6*0.15),5)</f>
        <v>26265</v>
      </c>
      <c r="G6" s="15" t="n">
        <f aca="false">E6/D6*100-100</f>
        <v>-15</v>
      </c>
    </row>
    <row r="7" customFormat="false" ht="13.2" hidden="false" customHeight="false" outlineLevel="0" collapsed="false">
      <c r="A7" s="12" t="s">
        <v>9</v>
      </c>
      <c r="B7" s="13" t="s">
        <v>2696</v>
      </c>
      <c r="C7" s="13" t="s">
        <v>2697</v>
      </c>
      <c r="D7" s="25" t="n">
        <v>45900</v>
      </c>
      <c r="E7" s="11" t="n">
        <f aca="false">_xlfn.CEILING.MATH(D7-(D7*0.15),5)</f>
        <v>39015</v>
      </c>
      <c r="G7" s="15" t="n">
        <f aca="false">E7/D7*100-100</f>
        <v>-15</v>
      </c>
    </row>
    <row r="8" customFormat="false" ht="13.2" hidden="false" customHeight="false" outlineLevel="0" collapsed="false">
      <c r="A8" s="12" t="s">
        <v>9</v>
      </c>
      <c r="B8" s="13" t="s">
        <v>2698</v>
      </c>
      <c r="C8" s="13" t="s">
        <v>2699</v>
      </c>
      <c r="D8" s="25" t="n">
        <v>19900</v>
      </c>
      <c r="E8" s="11" t="n">
        <f aca="false">_xlfn.CEILING.MATH(D8-(D8*0.15),5)</f>
        <v>16915</v>
      </c>
      <c r="G8" s="15" t="n">
        <f aca="false">E8/D8*100-100</f>
        <v>-15</v>
      </c>
    </row>
    <row r="9" customFormat="false" ht="13.2" hidden="false" customHeight="false" outlineLevel="0" collapsed="false">
      <c r="A9" s="12" t="s">
        <v>9</v>
      </c>
      <c r="B9" s="13" t="s">
        <v>2700</v>
      </c>
      <c r="C9" s="13" t="s">
        <v>2701</v>
      </c>
      <c r="D9" s="25" t="n">
        <v>7000</v>
      </c>
      <c r="E9" s="11" t="n">
        <f aca="false">_xlfn.CEILING.MATH(D9-(D9*0.15),5)</f>
        <v>5950</v>
      </c>
      <c r="G9" s="15" t="n">
        <f aca="false">E9/D9*100-100</f>
        <v>-15</v>
      </c>
    </row>
    <row r="10" customFormat="false" ht="13.2" hidden="false" customHeight="false" outlineLevel="0" collapsed="false">
      <c r="A10" s="12" t="s">
        <v>9</v>
      </c>
      <c r="B10" s="13" t="s">
        <v>2702</v>
      </c>
      <c r="C10" s="13" t="s">
        <v>2703</v>
      </c>
      <c r="D10" s="25" t="n">
        <v>14900</v>
      </c>
      <c r="E10" s="11" t="n">
        <f aca="false">_xlfn.CEILING.MATH(D10-(D10*0.15),5)</f>
        <v>12665</v>
      </c>
      <c r="G10" s="15" t="n">
        <f aca="false">E10/D10*100-100</f>
        <v>-15</v>
      </c>
    </row>
    <row r="11" customFormat="false" ht="13.2" hidden="false" customHeight="false" outlineLevel="0" collapsed="false">
      <c r="A11" s="12" t="s">
        <v>9</v>
      </c>
      <c r="B11" s="13" t="s">
        <v>2704</v>
      </c>
      <c r="C11" s="13" t="s">
        <v>2705</v>
      </c>
      <c r="D11" s="25" t="n">
        <v>16900</v>
      </c>
      <c r="E11" s="11" t="n">
        <f aca="false">_xlfn.CEILING.MATH(D11-(D11*0.15),5)</f>
        <v>14365</v>
      </c>
      <c r="G11" s="15" t="n">
        <f aca="false">E11/D11*100-100</f>
        <v>-15</v>
      </c>
    </row>
    <row r="12" customFormat="false" ht="13.2" hidden="false" customHeight="false" outlineLevel="0" collapsed="false">
      <c r="A12" s="12" t="s">
        <v>9</v>
      </c>
      <c r="B12" s="13" t="s">
        <v>2706</v>
      </c>
      <c r="C12" s="13" t="s">
        <v>2707</v>
      </c>
      <c r="D12" s="25" t="n">
        <v>30000</v>
      </c>
      <c r="E12" s="11" t="n">
        <f aca="false">_xlfn.CEILING.MATH(D12-(D12*0.15),5)</f>
        <v>25500</v>
      </c>
      <c r="G12" s="15" t="n">
        <f aca="false">E12/D12*100-100</f>
        <v>-15</v>
      </c>
    </row>
    <row r="13" customFormat="false" ht="13.2" hidden="false" customHeight="false" outlineLevel="0" collapsed="false">
      <c r="A13" s="12" t="s">
        <v>9</v>
      </c>
      <c r="B13" s="13" t="s">
        <v>2708</v>
      </c>
      <c r="C13" s="13" t="s">
        <v>2709</v>
      </c>
      <c r="D13" s="25" t="n">
        <v>25000</v>
      </c>
      <c r="E13" s="11" t="n">
        <f aca="false">_xlfn.CEILING.MATH(D13-(D13*0.15),5)</f>
        <v>21250</v>
      </c>
      <c r="G13" s="15" t="n">
        <f aca="false">E13/D13*100-100</f>
        <v>-15</v>
      </c>
    </row>
    <row r="14" customFormat="false" ht="13.2" hidden="false" customHeight="false" outlineLevel="0" collapsed="false">
      <c r="A14" s="12" t="s">
        <v>9</v>
      </c>
      <c r="B14" s="13" t="s">
        <v>2710</v>
      </c>
      <c r="C14" s="13" t="s">
        <v>2711</v>
      </c>
      <c r="D14" s="25" t="n">
        <v>30000</v>
      </c>
      <c r="E14" s="11" t="n">
        <f aca="false">_xlfn.CEILING.MATH(D14-(D14*0.15),5)</f>
        <v>25500</v>
      </c>
      <c r="G14" s="15" t="n">
        <f aca="false">E14/D14*100-100</f>
        <v>-15</v>
      </c>
    </row>
    <row r="15" customFormat="false" ht="13.2" hidden="false" customHeight="false" outlineLevel="0" collapsed="false">
      <c r="A15" s="12" t="s">
        <v>9</v>
      </c>
      <c r="B15" s="13" t="s">
        <v>2712</v>
      </c>
      <c r="C15" s="13" t="s">
        <v>2713</v>
      </c>
      <c r="D15" s="25" t="n">
        <v>4000</v>
      </c>
      <c r="E15" s="11" t="n">
        <f aca="false">_xlfn.CEILING.MATH(D15-(D15*0.15),5)</f>
        <v>3400</v>
      </c>
      <c r="G15" s="15" t="n">
        <f aca="false">E15/D15*100-100</f>
        <v>-15</v>
      </c>
    </row>
    <row r="16" customFormat="false" ht="13.2" hidden="false" customHeight="false" outlineLevel="0" collapsed="false">
      <c r="A16" s="12" t="s">
        <v>9</v>
      </c>
      <c r="B16" s="13" t="s">
        <v>2714</v>
      </c>
      <c r="C16" s="13" t="s">
        <v>2715</v>
      </c>
      <c r="D16" s="25" t="n">
        <v>5000</v>
      </c>
      <c r="E16" s="11" t="n">
        <f aca="false">_xlfn.CEILING.MATH(D16-(D16*0.15),5)</f>
        <v>4250</v>
      </c>
      <c r="G16" s="15" t="n">
        <f aca="false">E16/D16*100-100</f>
        <v>-15</v>
      </c>
    </row>
    <row r="17" customFormat="false" ht="13.2" hidden="false" customHeight="false" outlineLevel="0" collapsed="false">
      <c r="A17" s="12" t="s">
        <v>9</v>
      </c>
      <c r="B17" s="13" t="s">
        <v>2716</v>
      </c>
      <c r="C17" s="13" t="s">
        <v>2717</v>
      </c>
      <c r="D17" s="25" t="n">
        <v>7950</v>
      </c>
      <c r="E17" s="11" t="n">
        <f aca="false">_xlfn.CEILING.MATH(D17-(D17*0.15),5)</f>
        <v>6760</v>
      </c>
      <c r="G17" s="15" t="n">
        <f aca="false">E17/D17*100-100</f>
        <v>-14.9685534591195</v>
      </c>
    </row>
    <row r="18" customFormat="false" ht="13.2" hidden="false" customHeight="false" outlineLevel="0" collapsed="false">
      <c r="A18" s="12" t="s">
        <v>9</v>
      </c>
      <c r="B18" s="13" t="s">
        <v>2718</v>
      </c>
      <c r="C18" s="13" t="s">
        <v>2719</v>
      </c>
      <c r="D18" s="25" t="n">
        <v>8000</v>
      </c>
      <c r="E18" s="11" t="n">
        <f aca="false">_xlfn.CEILING.MATH(D18-(D18*0.15),5)</f>
        <v>6800</v>
      </c>
      <c r="G18" s="15" t="n">
        <f aca="false">E18/D18*100-100</f>
        <v>-15</v>
      </c>
    </row>
    <row r="19" customFormat="false" ht="13.2" hidden="false" customHeight="false" outlineLevel="0" collapsed="false">
      <c r="A19" s="12" t="s">
        <v>9</v>
      </c>
      <c r="B19" s="13" t="s">
        <v>2720</v>
      </c>
      <c r="C19" s="13" t="s">
        <v>2721</v>
      </c>
      <c r="D19" s="25" t="n">
        <v>60900</v>
      </c>
      <c r="E19" s="11" t="n">
        <f aca="false">_xlfn.CEILING.MATH(D19-(D19*0.15),5)</f>
        <v>51765</v>
      </c>
      <c r="G19" s="15" t="n">
        <f aca="false">E19/D19*100-100</f>
        <v>-15</v>
      </c>
    </row>
    <row r="20" customFormat="false" ht="13.2" hidden="false" customHeight="false" outlineLevel="0" collapsed="false">
      <c r="A20" s="12" t="s">
        <v>9</v>
      </c>
      <c r="B20" s="13" t="s">
        <v>2722</v>
      </c>
      <c r="C20" s="13" t="s">
        <v>2723</v>
      </c>
      <c r="D20" s="25" t="n">
        <v>5000</v>
      </c>
      <c r="E20" s="11" t="n">
        <f aca="false">_xlfn.CEILING.MATH(D20-(D20*0.15),5)</f>
        <v>4250</v>
      </c>
      <c r="G20" s="15" t="n">
        <f aca="false">E20/D20*100-100</f>
        <v>-15</v>
      </c>
    </row>
    <row r="21" customFormat="false" ht="13.2" hidden="false" customHeight="false" outlineLevel="0" collapsed="false">
      <c r="A21" s="12" t="s">
        <v>9</v>
      </c>
      <c r="B21" s="13" t="s">
        <v>2724</v>
      </c>
      <c r="C21" s="13" t="s">
        <v>2725</v>
      </c>
      <c r="D21" s="25" t="n">
        <v>5000</v>
      </c>
      <c r="E21" s="11" t="n">
        <f aca="false">_xlfn.CEILING.MATH(D21-(D21*0.15),5)</f>
        <v>4250</v>
      </c>
      <c r="G21" s="15" t="n">
        <f aca="false">E21/D21*100-100</f>
        <v>-15</v>
      </c>
    </row>
    <row r="22" customFormat="false" ht="13.2" hidden="false" customHeight="false" outlineLevel="0" collapsed="false">
      <c r="A22" s="12" t="s">
        <v>9</v>
      </c>
      <c r="B22" s="13" t="s">
        <v>2726</v>
      </c>
      <c r="C22" s="13" t="s">
        <v>2727</v>
      </c>
      <c r="D22" s="25" t="n">
        <v>9000</v>
      </c>
      <c r="E22" s="11" t="n">
        <f aca="false">_xlfn.CEILING.MATH(D22-(D22*0.15),5)</f>
        <v>7650</v>
      </c>
      <c r="G22" s="15" t="n">
        <f aca="false">E22/D22*100-100</f>
        <v>-15</v>
      </c>
    </row>
    <row r="23" customFormat="false" ht="13.2" hidden="false" customHeight="false" outlineLevel="0" collapsed="false">
      <c r="A23" s="12" t="s">
        <v>9</v>
      </c>
      <c r="B23" s="13" t="s">
        <v>2728</v>
      </c>
      <c r="C23" s="13" t="s">
        <v>2729</v>
      </c>
      <c r="D23" s="25" t="n">
        <v>1500</v>
      </c>
      <c r="E23" s="11" t="n">
        <f aca="false">_xlfn.CEILING.MATH(D23-(D23*0.15),5)</f>
        <v>1275</v>
      </c>
      <c r="G23" s="15" t="n">
        <f aca="false">E23/D23*100-100</f>
        <v>-15</v>
      </c>
    </row>
    <row r="24" customFormat="false" ht="13.2" hidden="false" customHeight="false" outlineLevel="0" collapsed="false">
      <c r="A24" s="12" t="s">
        <v>9</v>
      </c>
      <c r="B24" s="13" t="s">
        <v>2730</v>
      </c>
      <c r="C24" s="13" t="s">
        <v>2731</v>
      </c>
      <c r="D24" s="25" t="n">
        <v>16900</v>
      </c>
      <c r="E24" s="11" t="n">
        <f aca="false">_xlfn.CEILING.MATH(D24-(D24*0.15),5)</f>
        <v>14365</v>
      </c>
      <c r="G24" s="15" t="n">
        <f aca="false">E24/D24*100-100</f>
        <v>-15</v>
      </c>
    </row>
    <row r="25" customFormat="false" ht="13.2" hidden="false" customHeight="false" outlineLevel="0" collapsed="false">
      <c r="A25" s="12" t="s">
        <v>9</v>
      </c>
      <c r="B25" s="13" t="s">
        <v>2732</v>
      </c>
      <c r="C25" s="13" t="s">
        <v>2733</v>
      </c>
      <c r="D25" s="25" t="n">
        <v>30000</v>
      </c>
      <c r="E25" s="11" t="n">
        <f aca="false">_xlfn.CEILING.MATH(D25-(D25*0.15),5)</f>
        <v>25500</v>
      </c>
      <c r="G25" s="15" t="n">
        <f aca="false">E25/D25*100-100</f>
        <v>-15</v>
      </c>
    </row>
    <row r="26" customFormat="false" ht="13.2" hidden="false" customHeight="false" outlineLevel="0" collapsed="false">
      <c r="A26" s="12" t="s">
        <v>9</v>
      </c>
      <c r="B26" s="13" t="s">
        <v>2734</v>
      </c>
      <c r="C26" s="13" t="s">
        <v>2735</v>
      </c>
      <c r="D26" s="25" t="n">
        <v>1400</v>
      </c>
      <c r="E26" s="11" t="n">
        <f aca="false">_xlfn.CEILING.MATH(D26-(D26*0.15),5)</f>
        <v>1190</v>
      </c>
      <c r="G26" s="15" t="n">
        <f aca="false">E26/D26*100-100</f>
        <v>-15</v>
      </c>
    </row>
    <row r="27" customFormat="false" ht="13.2" hidden="false" customHeight="false" outlineLevel="0" collapsed="false">
      <c r="A27" s="12" t="s">
        <v>9</v>
      </c>
      <c r="B27" s="13" t="s">
        <v>2736</v>
      </c>
      <c r="C27" s="13" t="s">
        <v>2737</v>
      </c>
      <c r="D27" s="25" t="n">
        <v>1500</v>
      </c>
      <c r="E27" s="11" t="n">
        <f aca="false">_xlfn.CEILING.MATH(D27-(D27*0.15),5)</f>
        <v>1275</v>
      </c>
      <c r="G27" s="15" t="n">
        <f aca="false">E27/D27*100-100</f>
        <v>-15</v>
      </c>
    </row>
    <row r="28" customFormat="false" ht="13.2" hidden="false" customHeight="false" outlineLevel="0" collapsed="false">
      <c r="A28" s="12" t="s">
        <v>9</v>
      </c>
      <c r="B28" s="13" t="s">
        <v>2738</v>
      </c>
      <c r="C28" s="13" t="s">
        <v>2739</v>
      </c>
      <c r="D28" s="25" t="n">
        <v>25000</v>
      </c>
      <c r="E28" s="11" t="n">
        <f aca="false">_xlfn.CEILING.MATH(D28-(D28*0.15),5)</f>
        <v>21250</v>
      </c>
      <c r="G28" s="15" t="n">
        <f aca="false">E28/D28*100-100</f>
        <v>-15</v>
      </c>
    </row>
    <row r="29" customFormat="false" ht="13.2" hidden="false" customHeight="false" outlineLevel="0" collapsed="false">
      <c r="A29" s="12" t="s">
        <v>9</v>
      </c>
      <c r="B29" s="13" t="s">
        <v>2740</v>
      </c>
      <c r="C29" s="13" t="s">
        <v>2741</v>
      </c>
      <c r="D29" s="25" t="n">
        <v>12000</v>
      </c>
      <c r="E29" s="11" t="n">
        <f aca="false">_xlfn.CEILING.MATH(D29-(D29*0.15),5)</f>
        <v>10200</v>
      </c>
      <c r="G29" s="15" t="n">
        <f aca="false">E29/D29*100-100</f>
        <v>-15</v>
      </c>
    </row>
    <row r="30" customFormat="false" ht="13.2" hidden="false" customHeight="false" outlineLevel="0" collapsed="false">
      <c r="A30" s="12" t="s">
        <v>9</v>
      </c>
      <c r="B30" s="13" t="s">
        <v>2742</v>
      </c>
      <c r="C30" s="13" t="s">
        <v>2743</v>
      </c>
      <c r="D30" s="25" t="n">
        <v>10000</v>
      </c>
      <c r="E30" s="11" t="n">
        <f aca="false">_xlfn.CEILING.MATH(D30-(D30*0.15),5)</f>
        <v>8500</v>
      </c>
      <c r="G30" s="15" t="n">
        <f aca="false">E30/D30*100-100</f>
        <v>-15</v>
      </c>
    </row>
    <row r="31" customFormat="false" ht="13.2" hidden="false" customHeight="false" outlineLevel="0" collapsed="false">
      <c r="A31" s="12" t="s">
        <v>9</v>
      </c>
      <c r="B31" s="13" t="s">
        <v>2744</v>
      </c>
      <c r="C31" s="13" t="s">
        <v>2745</v>
      </c>
      <c r="D31" s="25" t="n">
        <v>8000</v>
      </c>
      <c r="E31" s="11" t="n">
        <f aca="false">_xlfn.CEILING.MATH(D31-(D31*0.15),5)</f>
        <v>6800</v>
      </c>
      <c r="G31" s="15" t="n">
        <f aca="false">E31/D31*100-100</f>
        <v>-15</v>
      </c>
    </row>
    <row r="32" customFormat="false" ht="13.2" hidden="false" customHeight="false" outlineLevel="0" collapsed="false">
      <c r="A32" s="12" t="s">
        <v>9</v>
      </c>
      <c r="B32" s="13" t="s">
        <v>2746</v>
      </c>
      <c r="C32" s="13" t="s">
        <v>2747</v>
      </c>
      <c r="D32" s="25" t="n">
        <v>35000</v>
      </c>
      <c r="E32" s="11" t="n">
        <f aca="false">_xlfn.CEILING.MATH(D32-(D32*0.15),5)</f>
        <v>29750</v>
      </c>
      <c r="G32" s="15" t="n">
        <f aca="false">E32/D32*100-100</f>
        <v>-15</v>
      </c>
    </row>
    <row r="33" customFormat="false" ht="13.2" hidden="false" customHeight="false" outlineLevel="0" collapsed="false">
      <c r="A33" s="12" t="s">
        <v>9</v>
      </c>
      <c r="B33" s="13" t="s">
        <v>2748</v>
      </c>
      <c r="C33" s="13" t="s">
        <v>2749</v>
      </c>
      <c r="D33" s="25" t="n">
        <v>49500</v>
      </c>
      <c r="E33" s="11" t="n">
        <f aca="false">_xlfn.CEILING.MATH(D33-(D33*0.15),5)</f>
        <v>42075</v>
      </c>
      <c r="G33" s="15" t="n">
        <f aca="false">E33/D33*100-100</f>
        <v>-15</v>
      </c>
    </row>
    <row r="34" customFormat="false" ht="13.2" hidden="false" customHeight="false" outlineLevel="0" collapsed="false">
      <c r="A34" s="12" t="s">
        <v>9</v>
      </c>
      <c r="B34" s="13" t="s">
        <v>2750</v>
      </c>
      <c r="C34" s="13" t="s">
        <v>2751</v>
      </c>
      <c r="D34" s="25" t="n">
        <v>45300</v>
      </c>
      <c r="E34" s="11" t="n">
        <f aca="false">_xlfn.CEILING.MATH(D34-(D34*0.15),5)</f>
        <v>38505</v>
      </c>
      <c r="G34" s="15" t="n">
        <f aca="false">E34/D34*100-100</f>
        <v>-15</v>
      </c>
    </row>
    <row r="35" customFormat="false" ht="13.2" hidden="false" customHeight="false" outlineLevel="0" collapsed="false">
      <c r="A35" s="12" t="s">
        <v>9</v>
      </c>
      <c r="B35" s="13" t="s">
        <v>2752</v>
      </c>
      <c r="C35" s="13" t="s">
        <v>2753</v>
      </c>
      <c r="D35" s="25" t="n">
        <v>22000</v>
      </c>
      <c r="E35" s="11" t="n">
        <f aca="false">_xlfn.CEILING.MATH(D35-(D35*0.15),5)</f>
        <v>18700</v>
      </c>
      <c r="G35" s="15" t="n">
        <f aca="false">E35/D35*100-100</f>
        <v>-15</v>
      </c>
    </row>
    <row r="36" customFormat="false" ht="13.2" hidden="false" customHeight="false" outlineLevel="0" collapsed="false">
      <c r="A36" s="12" t="s">
        <v>9</v>
      </c>
      <c r="B36" s="13" t="s">
        <v>2754</v>
      </c>
      <c r="C36" s="13" t="s">
        <v>2753</v>
      </c>
      <c r="D36" s="25" t="n">
        <v>20000</v>
      </c>
      <c r="E36" s="11" t="n">
        <f aca="false">_xlfn.CEILING.MATH(D36-(D36*0.15),5)</f>
        <v>17000</v>
      </c>
      <c r="G36" s="15" t="n">
        <f aca="false">E36/D36*100-100</f>
        <v>-15</v>
      </c>
    </row>
    <row r="37" customFormat="false" ht="13.2" hidden="false" customHeight="false" outlineLevel="0" collapsed="false">
      <c r="A37" s="12" t="s">
        <v>9</v>
      </c>
      <c r="B37" s="13" t="s">
        <v>2755</v>
      </c>
      <c r="C37" s="13" t="s">
        <v>2756</v>
      </c>
      <c r="D37" s="25" t="n">
        <v>5000</v>
      </c>
      <c r="E37" s="11" t="n">
        <f aca="false">_xlfn.CEILING.MATH(D37-(D37*0.15),5)</f>
        <v>4250</v>
      </c>
      <c r="G37" s="15" t="n">
        <f aca="false">E37/D37*100-100</f>
        <v>-15</v>
      </c>
    </row>
    <row r="38" customFormat="false" ht="13.2" hidden="false" customHeight="false" outlineLevel="0" collapsed="false">
      <c r="A38" s="12" t="s">
        <v>9</v>
      </c>
      <c r="B38" s="13" t="s">
        <v>2757</v>
      </c>
      <c r="C38" s="13" t="s">
        <v>2758</v>
      </c>
      <c r="D38" s="25" t="n">
        <v>1000</v>
      </c>
      <c r="E38" s="11" t="n">
        <f aca="false">_xlfn.CEILING.MATH(D38-(D38*0.15),5)</f>
        <v>850</v>
      </c>
      <c r="G38" s="15" t="n">
        <f aca="false">E38/D38*100-100</f>
        <v>-15</v>
      </c>
    </row>
    <row r="39" customFormat="false" ht="13.2" hidden="false" customHeight="false" outlineLevel="0" collapsed="false">
      <c r="A39" s="12" t="s">
        <v>9</v>
      </c>
      <c r="B39" s="13" t="s">
        <v>2759</v>
      </c>
      <c r="C39" s="13" t="s">
        <v>2760</v>
      </c>
      <c r="D39" s="25" t="n">
        <v>40900</v>
      </c>
      <c r="E39" s="11" t="n">
        <f aca="false">_xlfn.CEILING.MATH(D39-(D39*0.15),5)</f>
        <v>34765</v>
      </c>
      <c r="G39" s="15" t="n">
        <f aca="false">E39/D39*100-100</f>
        <v>-15</v>
      </c>
    </row>
    <row r="40" customFormat="false" ht="13.2" hidden="false" customHeight="false" outlineLevel="0" collapsed="false">
      <c r="A40" s="12" t="s">
        <v>9</v>
      </c>
      <c r="B40" s="13" t="s">
        <v>2761</v>
      </c>
      <c r="C40" s="13" t="s">
        <v>2762</v>
      </c>
      <c r="D40" s="25" t="n">
        <v>5000</v>
      </c>
      <c r="E40" s="11" t="n">
        <f aca="false">_xlfn.CEILING.MATH(D40-(D40*0.15),5)</f>
        <v>4250</v>
      </c>
      <c r="G40" s="15" t="n">
        <f aca="false">E40/D40*100-100</f>
        <v>-15</v>
      </c>
    </row>
    <row r="41" customFormat="false" ht="13.2" hidden="false" customHeight="false" outlineLevel="0" collapsed="false">
      <c r="A41" s="12" t="s">
        <v>9</v>
      </c>
      <c r="B41" s="13" t="s">
        <v>2763</v>
      </c>
      <c r="C41" s="13" t="s">
        <v>2764</v>
      </c>
      <c r="D41" s="25" t="n">
        <v>30900</v>
      </c>
      <c r="E41" s="11" t="n">
        <f aca="false">_xlfn.CEILING.MATH(D41-(D41*0.15),5)</f>
        <v>26265</v>
      </c>
      <c r="G41" s="15" t="n">
        <f aca="false">E41/D41*100-100</f>
        <v>-15</v>
      </c>
    </row>
    <row r="42" customFormat="false" ht="13.2" hidden="false" customHeight="false" outlineLevel="0" collapsed="false">
      <c r="A42" s="12" t="s">
        <v>9</v>
      </c>
      <c r="B42" s="13" t="s">
        <v>2765</v>
      </c>
      <c r="C42" s="13" t="s">
        <v>2766</v>
      </c>
      <c r="D42" s="25" t="n">
        <v>20900</v>
      </c>
      <c r="E42" s="11" t="n">
        <f aca="false">_xlfn.CEILING.MATH(D42-(D42*0.15),5)</f>
        <v>17765</v>
      </c>
      <c r="G42" s="15" t="n">
        <f aca="false">E42/D42*100-100</f>
        <v>-15</v>
      </c>
    </row>
    <row r="43" customFormat="false" ht="13.2" hidden="false" customHeight="false" outlineLevel="0" collapsed="false">
      <c r="A43" s="12" t="s">
        <v>9</v>
      </c>
      <c r="B43" s="13" t="s">
        <v>2767</v>
      </c>
      <c r="C43" s="13" t="s">
        <v>2768</v>
      </c>
      <c r="D43" s="25" t="n">
        <v>5000</v>
      </c>
      <c r="E43" s="11" t="n">
        <f aca="false">_xlfn.CEILING.MATH(D43-(D43*0.15),5)</f>
        <v>4250</v>
      </c>
      <c r="G43" s="15" t="n">
        <f aca="false">E43/D43*100-100</f>
        <v>-15</v>
      </c>
    </row>
    <row r="44" customFormat="false" ht="13.2" hidden="false" customHeight="false" outlineLevel="0" collapsed="false">
      <c r="A44" s="12" t="s">
        <v>9</v>
      </c>
      <c r="B44" s="13" t="s">
        <v>2769</v>
      </c>
      <c r="C44" s="13" t="s">
        <v>2770</v>
      </c>
      <c r="D44" s="25" t="n">
        <v>5000</v>
      </c>
      <c r="E44" s="11" t="n">
        <f aca="false">_xlfn.CEILING.MATH(D44-(D44*0.15),5)</f>
        <v>4250</v>
      </c>
      <c r="G44" s="15" t="n">
        <f aca="false">E44/D44*100-100</f>
        <v>-15</v>
      </c>
    </row>
    <row r="45" customFormat="false" ht="13.2" hidden="false" customHeight="false" outlineLevel="0" collapsed="false">
      <c r="A45" s="12" t="s">
        <v>9</v>
      </c>
      <c r="B45" s="13" t="s">
        <v>2771</v>
      </c>
      <c r="C45" s="13" t="s">
        <v>2772</v>
      </c>
      <c r="D45" s="25" t="n">
        <v>500</v>
      </c>
      <c r="E45" s="11" t="n">
        <f aca="false">_xlfn.CEILING.MATH(D45-(D45*0.15),5)</f>
        <v>425</v>
      </c>
      <c r="G45" s="15" t="n">
        <f aca="false">E45/D45*100-100</f>
        <v>-15</v>
      </c>
    </row>
    <row r="46" customFormat="false" ht="13.2" hidden="false" customHeight="false" outlineLevel="0" collapsed="false">
      <c r="A46" s="12" t="s">
        <v>9</v>
      </c>
      <c r="B46" s="13" t="s">
        <v>2773</v>
      </c>
      <c r="C46" s="13" t="s">
        <v>2774</v>
      </c>
      <c r="D46" s="25" t="n">
        <v>600</v>
      </c>
      <c r="E46" s="11" t="n">
        <f aca="false">_xlfn.CEILING.MATH(D46-(D46*0.15),5)</f>
        <v>510</v>
      </c>
      <c r="G46" s="15" t="n">
        <f aca="false">E46/D46*100-100</f>
        <v>-15</v>
      </c>
    </row>
    <row r="47" customFormat="false" ht="13.2" hidden="false" customHeight="false" outlineLevel="0" collapsed="false">
      <c r="A47" s="12" t="s">
        <v>9</v>
      </c>
      <c r="B47" s="13" t="s">
        <v>2775</v>
      </c>
      <c r="C47" s="13" t="s">
        <v>2776</v>
      </c>
      <c r="D47" s="25" t="n">
        <v>1500</v>
      </c>
      <c r="E47" s="11" t="n">
        <f aca="false">_xlfn.CEILING.MATH(D47-(D47*0.15),5)</f>
        <v>1275</v>
      </c>
      <c r="G47" s="15" t="n">
        <f aca="false">E47/D47*100-100</f>
        <v>-15</v>
      </c>
    </row>
    <row r="48" customFormat="false" ht="13.2" hidden="false" customHeight="false" outlineLevel="0" collapsed="false">
      <c r="A48" s="12" t="s">
        <v>9</v>
      </c>
      <c r="B48" s="13" t="s">
        <v>2777</v>
      </c>
      <c r="C48" s="13" t="s">
        <v>2778</v>
      </c>
      <c r="D48" s="25" t="n">
        <v>800</v>
      </c>
      <c r="E48" s="11" t="n">
        <f aca="false">_xlfn.CEILING.MATH(D48-(D48*0.15),5)</f>
        <v>680</v>
      </c>
      <c r="G48" s="15" t="n">
        <f aca="false">E48/D48*100-100</f>
        <v>-15</v>
      </c>
    </row>
    <row r="49" customFormat="false" ht="13.2" hidden="false" customHeight="false" outlineLevel="0" collapsed="false">
      <c r="A49" s="12" t="s">
        <v>9</v>
      </c>
      <c r="B49" s="13" t="s">
        <v>2779</v>
      </c>
      <c r="C49" s="13" t="s">
        <v>2780</v>
      </c>
      <c r="D49" s="25" t="n">
        <v>500</v>
      </c>
      <c r="E49" s="11" t="n">
        <f aca="false">_xlfn.CEILING.MATH(D49-(D49*0.15),5)</f>
        <v>425</v>
      </c>
      <c r="G49" s="15" t="n">
        <f aca="false">E49/D49*100-100</f>
        <v>-15</v>
      </c>
    </row>
    <row r="50" customFormat="false" ht="13.2" hidden="false" customHeight="false" outlineLevel="0" collapsed="false">
      <c r="A50" s="12" t="s">
        <v>9</v>
      </c>
      <c r="B50" s="13" t="s">
        <v>2781</v>
      </c>
      <c r="C50" s="13" t="s">
        <v>2782</v>
      </c>
      <c r="D50" s="25" t="n">
        <v>700</v>
      </c>
      <c r="E50" s="11" t="n">
        <f aca="false">_xlfn.CEILING.MATH(D50-(D50*0.15),5)</f>
        <v>595</v>
      </c>
      <c r="G50" s="15" t="n">
        <f aca="false">E50/D50*100-100</f>
        <v>-15</v>
      </c>
    </row>
    <row r="51" customFormat="false" ht="13.2" hidden="false" customHeight="false" outlineLevel="0" collapsed="false">
      <c r="A51" s="12" t="s">
        <v>9</v>
      </c>
      <c r="B51" s="13" t="s">
        <v>2783</v>
      </c>
      <c r="C51" s="13" t="s">
        <v>2784</v>
      </c>
      <c r="D51" s="25" t="n">
        <v>750</v>
      </c>
      <c r="E51" s="11" t="n">
        <f aca="false">_xlfn.CEILING.MATH(D51-(D51*0.15),5)</f>
        <v>640</v>
      </c>
      <c r="G51" s="15" t="n">
        <f aca="false">E51/D51*100-100</f>
        <v>-14.6666666666667</v>
      </c>
    </row>
    <row r="52" customFormat="false" ht="13.2" hidden="false" customHeight="false" outlineLevel="0" collapsed="false">
      <c r="A52" s="12" t="s">
        <v>9</v>
      </c>
      <c r="B52" s="13" t="s">
        <v>2785</v>
      </c>
      <c r="C52" s="13" t="s">
        <v>2786</v>
      </c>
      <c r="D52" s="25" t="n">
        <v>271000</v>
      </c>
      <c r="E52" s="11" t="n">
        <f aca="false">_xlfn.CEILING.MATH(D52-(D52*0.15),5)</f>
        <v>230350</v>
      </c>
      <c r="G52" s="15" t="n">
        <f aca="false">E52/D52*100-100</f>
        <v>-15</v>
      </c>
    </row>
    <row r="53" customFormat="false" ht="13.2" hidden="false" customHeight="false" outlineLevel="0" collapsed="false">
      <c r="A53" s="12" t="s">
        <v>9</v>
      </c>
      <c r="B53" s="13" t="s">
        <v>2787</v>
      </c>
      <c r="C53" s="13" t="s">
        <v>2788</v>
      </c>
      <c r="D53" s="25" t="n">
        <v>700</v>
      </c>
      <c r="E53" s="11" t="n">
        <f aca="false">_xlfn.CEILING.MATH(D53-(D53*0.15),5)</f>
        <v>595</v>
      </c>
      <c r="G53" s="15" t="n">
        <f aca="false">E53/D53*100-100</f>
        <v>-15</v>
      </c>
    </row>
    <row r="54" customFormat="false" ht="13.2" hidden="false" customHeight="false" outlineLevel="0" collapsed="false">
      <c r="A54" s="12" t="s">
        <v>9</v>
      </c>
      <c r="B54" s="13" t="s">
        <v>2789</v>
      </c>
      <c r="C54" s="13" t="s">
        <v>2790</v>
      </c>
      <c r="D54" s="25" t="n">
        <v>900</v>
      </c>
      <c r="E54" s="11" t="n">
        <f aca="false">_xlfn.CEILING.MATH(D54-(D54*0.15),5)</f>
        <v>765</v>
      </c>
      <c r="G54" s="15" t="n">
        <f aca="false">E54/D54*100-100</f>
        <v>-15</v>
      </c>
    </row>
    <row r="55" customFormat="false" ht="13.2" hidden="false" customHeight="false" outlineLevel="0" collapsed="false">
      <c r="A55" s="12" t="s">
        <v>9</v>
      </c>
      <c r="B55" s="13" t="s">
        <v>2791</v>
      </c>
      <c r="C55" s="13" t="s">
        <v>2792</v>
      </c>
      <c r="D55" s="25" t="n">
        <v>19900</v>
      </c>
      <c r="E55" s="11" t="n">
        <f aca="false">_xlfn.CEILING.MATH(D55-(D55*0.15),5)</f>
        <v>16915</v>
      </c>
      <c r="G55" s="15" t="n">
        <f aca="false">E55/D55*100-100</f>
        <v>-15</v>
      </c>
    </row>
    <row r="56" customFormat="false" ht="13.2" hidden="false" customHeight="false" outlineLevel="0" collapsed="false">
      <c r="A56" s="12" t="s">
        <v>9</v>
      </c>
      <c r="B56" s="13" t="s">
        <v>2793</v>
      </c>
      <c r="C56" s="13" t="s">
        <v>2794</v>
      </c>
      <c r="D56" s="25" t="n">
        <v>27900</v>
      </c>
      <c r="E56" s="11" t="n">
        <f aca="false">_xlfn.CEILING.MATH(D56-(D56*0.15),5)</f>
        <v>23715</v>
      </c>
      <c r="G56" s="15" t="n">
        <f aca="false">E56/D56*100-100</f>
        <v>-15</v>
      </c>
    </row>
    <row r="57" customFormat="false" ht="13.2" hidden="false" customHeight="false" outlineLevel="0" collapsed="false">
      <c r="A57" s="12" t="s">
        <v>9</v>
      </c>
      <c r="B57" s="13" t="s">
        <v>2795</v>
      </c>
      <c r="C57" s="13" t="s">
        <v>2796</v>
      </c>
      <c r="D57" s="25" t="n">
        <v>700</v>
      </c>
      <c r="E57" s="11" t="n">
        <f aca="false">_xlfn.CEILING.MATH(D57-(D57*0.15),5)</f>
        <v>595</v>
      </c>
      <c r="G57" s="15" t="n">
        <f aca="false">E57/D57*100-100</f>
        <v>-15</v>
      </c>
    </row>
    <row r="58" customFormat="false" ht="13.2" hidden="false" customHeight="false" outlineLevel="0" collapsed="false">
      <c r="A58" s="12" t="s">
        <v>9</v>
      </c>
      <c r="B58" s="13" t="s">
        <v>2797</v>
      </c>
      <c r="C58" s="13" t="s">
        <v>2798</v>
      </c>
      <c r="D58" s="25" t="n">
        <v>40000</v>
      </c>
      <c r="E58" s="11" t="n">
        <f aca="false">_xlfn.CEILING.MATH(D58-(D58*0.15),5)</f>
        <v>34000</v>
      </c>
      <c r="G58" s="15" t="n">
        <f aca="false">E58/D58*100-100</f>
        <v>-15</v>
      </c>
    </row>
    <row r="59" customFormat="false" ht="13.2" hidden="false" customHeight="false" outlineLevel="0" collapsed="false">
      <c r="A59" s="12" t="s">
        <v>9</v>
      </c>
      <c r="B59" s="13" t="s">
        <v>2799</v>
      </c>
      <c r="C59" s="13" t="s">
        <v>2800</v>
      </c>
      <c r="D59" s="25" t="n">
        <v>33000</v>
      </c>
      <c r="E59" s="11" t="n">
        <f aca="false">_xlfn.CEILING.MATH(D59-(D59*0.15),5)</f>
        <v>28050</v>
      </c>
      <c r="G59" s="15" t="n">
        <f aca="false">E59/D59*100-100</f>
        <v>-15</v>
      </c>
    </row>
    <row r="60" customFormat="false" ht="13.2" hidden="false" customHeight="false" outlineLevel="0" collapsed="false">
      <c r="A60" s="12" t="s">
        <v>9</v>
      </c>
      <c r="B60" s="13" t="s">
        <v>2801</v>
      </c>
      <c r="C60" s="13" t="s">
        <v>2802</v>
      </c>
      <c r="D60" s="25" t="n">
        <v>25000</v>
      </c>
      <c r="E60" s="11" t="n">
        <f aca="false">_xlfn.CEILING.MATH(D60-(D60*0.15),5)</f>
        <v>21250</v>
      </c>
      <c r="G60" s="15" t="n">
        <f aca="false">E60/D60*100-100</f>
        <v>-15</v>
      </c>
    </row>
    <row r="61" customFormat="false" ht="13.2" hidden="false" customHeight="false" outlineLevel="0" collapsed="false">
      <c r="A61" s="12" t="s">
        <v>9</v>
      </c>
      <c r="B61" s="13" t="s">
        <v>2803</v>
      </c>
      <c r="C61" s="13" t="s">
        <v>2804</v>
      </c>
      <c r="D61" s="25" t="n">
        <v>45000</v>
      </c>
      <c r="E61" s="11" t="n">
        <f aca="false">_xlfn.CEILING.MATH(D61-(D61*0.15),5)</f>
        <v>38250</v>
      </c>
      <c r="G61" s="15" t="n">
        <f aca="false">E61/D61*100-100</f>
        <v>-15</v>
      </c>
    </row>
    <row r="62" customFormat="false" ht="13.2" hidden="false" customHeight="false" outlineLevel="0" collapsed="false">
      <c r="A62" s="12" t="s">
        <v>9</v>
      </c>
      <c r="B62" s="13" t="s">
        <v>2805</v>
      </c>
      <c r="C62" s="13" t="s">
        <v>2806</v>
      </c>
      <c r="D62" s="25" t="n">
        <v>49000</v>
      </c>
      <c r="E62" s="11" t="n">
        <f aca="false">_xlfn.CEILING.MATH(D62-(D62*0.15),5)</f>
        <v>41650</v>
      </c>
      <c r="G62" s="15" t="n">
        <f aca="false">E62/D62*100-100</f>
        <v>-15</v>
      </c>
    </row>
    <row r="63" customFormat="false" ht="13.2" hidden="false" customHeight="false" outlineLevel="0" collapsed="false">
      <c r="A63" s="12" t="s">
        <v>9</v>
      </c>
      <c r="B63" s="13" t="s">
        <v>2807</v>
      </c>
      <c r="C63" s="13" t="s">
        <v>2808</v>
      </c>
      <c r="D63" s="25" t="n">
        <v>25000</v>
      </c>
      <c r="E63" s="11" t="n">
        <f aca="false">_xlfn.CEILING.MATH(D63-(D63*0.15),5)</f>
        <v>21250</v>
      </c>
      <c r="G63" s="15" t="n">
        <f aca="false">E63/D63*100-100</f>
        <v>-15</v>
      </c>
    </row>
    <row r="64" customFormat="false" ht="13.2" hidden="false" customHeight="false" outlineLevel="0" collapsed="false">
      <c r="A64" s="12" t="s">
        <v>9</v>
      </c>
      <c r="B64" s="13" t="s">
        <v>2809</v>
      </c>
      <c r="C64" s="13" t="s">
        <v>2810</v>
      </c>
      <c r="D64" s="25" t="n">
        <v>20000</v>
      </c>
      <c r="E64" s="11" t="n">
        <f aca="false">_xlfn.CEILING.MATH(D64-(D64*0.15),5)</f>
        <v>17000</v>
      </c>
      <c r="G64" s="15" t="n">
        <f aca="false">E64/D64*100-100</f>
        <v>-15</v>
      </c>
    </row>
    <row r="65" customFormat="false" ht="13.2" hidden="false" customHeight="false" outlineLevel="0" collapsed="false">
      <c r="A65" s="12" t="s">
        <v>9</v>
      </c>
      <c r="B65" s="13" t="s">
        <v>2811</v>
      </c>
      <c r="C65" s="13" t="s">
        <v>2812</v>
      </c>
      <c r="D65" s="25" t="n">
        <v>150000</v>
      </c>
      <c r="E65" s="11" t="n">
        <f aca="false">_xlfn.CEILING.MATH(D65-(D65*0.15),5)</f>
        <v>127500</v>
      </c>
      <c r="G65" s="15" t="n">
        <f aca="false">E65/D65*100-100</f>
        <v>-15</v>
      </c>
    </row>
    <row r="66" customFormat="false" ht="13.2" hidden="false" customHeight="false" outlineLevel="0" collapsed="false">
      <c r="A66" s="12" t="s">
        <v>9</v>
      </c>
      <c r="B66" s="13" t="s">
        <v>2813</v>
      </c>
      <c r="C66" s="13" t="s">
        <v>2814</v>
      </c>
      <c r="D66" s="25" t="n">
        <v>195000</v>
      </c>
      <c r="E66" s="11" t="n">
        <f aca="false">_xlfn.CEILING.MATH(D66-(D66*0.15),5)</f>
        <v>165750</v>
      </c>
      <c r="G66" s="15" t="n">
        <f aca="false">E66/D66*100-100</f>
        <v>-15</v>
      </c>
    </row>
    <row r="67" customFormat="false" ht="13.2" hidden="false" customHeight="false" outlineLevel="0" collapsed="false">
      <c r="A67" s="12" t="s">
        <v>9</v>
      </c>
      <c r="B67" s="13" t="s">
        <v>2815</v>
      </c>
      <c r="C67" s="13" t="s">
        <v>2816</v>
      </c>
      <c r="D67" s="25" t="n">
        <v>1500</v>
      </c>
      <c r="E67" s="11" t="n">
        <f aca="false">_xlfn.CEILING.MATH(D67-(D67*0.15),5)</f>
        <v>1275</v>
      </c>
      <c r="G67" s="15" t="n">
        <f aca="false">E67/D67*100-100</f>
        <v>-15</v>
      </c>
    </row>
    <row r="68" customFormat="false" ht="13.2" hidden="false" customHeight="false" outlineLevel="0" collapsed="false">
      <c r="A68" s="12" t="s">
        <v>9</v>
      </c>
      <c r="B68" s="13" t="s">
        <v>2817</v>
      </c>
      <c r="C68" s="13" t="s">
        <v>2818</v>
      </c>
      <c r="D68" s="25" t="n">
        <v>1900</v>
      </c>
      <c r="E68" s="11" t="n">
        <f aca="false">_xlfn.CEILING.MATH(D68-(D68*0.15),5)</f>
        <v>1615</v>
      </c>
      <c r="G68" s="15" t="n">
        <f aca="false">E68/D68*100-100</f>
        <v>-15</v>
      </c>
    </row>
    <row r="69" customFormat="false" ht="13.2" hidden="false" customHeight="false" outlineLevel="0" collapsed="false">
      <c r="A69" s="12" t="s">
        <v>9</v>
      </c>
      <c r="B69" s="13" t="s">
        <v>2819</v>
      </c>
      <c r="C69" s="13" t="s">
        <v>2820</v>
      </c>
      <c r="D69" s="25" t="n">
        <v>4500</v>
      </c>
      <c r="E69" s="11" t="n">
        <f aca="false">_xlfn.CEILING.MATH(D69-(D69*0.15),5)</f>
        <v>3825</v>
      </c>
      <c r="G69" s="15" t="n">
        <f aca="false">E69/D69*100-100</f>
        <v>-15</v>
      </c>
    </row>
    <row r="70" customFormat="false" ht="13.2" hidden="false" customHeight="false" outlineLevel="0" collapsed="false">
      <c r="A70" s="12" t="s">
        <v>9</v>
      </c>
      <c r="B70" s="13" t="s">
        <v>2821</v>
      </c>
      <c r="C70" s="13" t="s">
        <v>2822</v>
      </c>
      <c r="D70" s="25" t="n">
        <v>6500</v>
      </c>
      <c r="E70" s="11" t="n">
        <f aca="false">_xlfn.CEILING.MATH(D70-(D70*0.15),5)</f>
        <v>5525</v>
      </c>
      <c r="G70" s="15" t="n">
        <f aca="false">E70/D70*100-100</f>
        <v>-15</v>
      </c>
    </row>
    <row r="71" customFormat="false" ht="13.2" hidden="false" customHeight="false" outlineLevel="0" collapsed="false">
      <c r="A71" s="12" t="s">
        <v>9</v>
      </c>
      <c r="B71" s="13" t="s">
        <v>2823</v>
      </c>
      <c r="C71" s="13" t="s">
        <v>2824</v>
      </c>
      <c r="D71" s="25" t="n">
        <v>3500</v>
      </c>
      <c r="E71" s="11" t="n">
        <f aca="false">_xlfn.CEILING.MATH(D71-(D71*0.15),5)</f>
        <v>2975</v>
      </c>
      <c r="G71" s="15" t="n">
        <f aca="false">E71/D71*100-100</f>
        <v>-15</v>
      </c>
    </row>
    <row r="72" customFormat="false" ht="13.2" hidden="false" customHeight="false" outlineLevel="0" collapsed="false">
      <c r="A72" s="12" t="s">
        <v>9</v>
      </c>
      <c r="B72" s="13" t="s">
        <v>2825</v>
      </c>
      <c r="C72" s="13" t="s">
        <v>2826</v>
      </c>
      <c r="D72" s="25" t="n">
        <v>1350</v>
      </c>
      <c r="E72" s="11" t="n">
        <f aca="false">_xlfn.CEILING.MATH(D72-(D72*0.15),5)</f>
        <v>1150</v>
      </c>
      <c r="G72" s="15" t="n">
        <f aca="false">E72/D72*100-100</f>
        <v>-14.8148148148148</v>
      </c>
    </row>
    <row r="73" customFormat="false" ht="13.2" hidden="false" customHeight="false" outlineLevel="0" collapsed="false">
      <c r="A73" s="12" t="s">
        <v>9</v>
      </c>
      <c r="B73" s="13" t="s">
        <v>2827</v>
      </c>
      <c r="C73" s="13" t="s">
        <v>2828</v>
      </c>
      <c r="D73" s="25" t="n">
        <v>300</v>
      </c>
      <c r="E73" s="11" t="n">
        <f aca="false">_xlfn.CEILING.MATH(D73-(D73*0.15),5)</f>
        <v>255</v>
      </c>
      <c r="G73" s="15" t="n">
        <f aca="false">E73/D73*100-100</f>
        <v>-15</v>
      </c>
    </row>
    <row r="74" customFormat="false" ht="13.2" hidden="false" customHeight="false" outlineLevel="0" collapsed="false">
      <c r="A74" s="12" t="s">
        <v>9</v>
      </c>
      <c r="B74" s="13" t="s">
        <v>2829</v>
      </c>
      <c r="C74" s="13" t="s">
        <v>2830</v>
      </c>
      <c r="D74" s="25" t="n">
        <v>500</v>
      </c>
      <c r="E74" s="11" t="n">
        <f aca="false">_xlfn.CEILING.MATH(D74-(D74*0.15),5)</f>
        <v>425</v>
      </c>
      <c r="G74" s="15" t="n">
        <f aca="false">E74/D74*100-100</f>
        <v>-15</v>
      </c>
    </row>
    <row r="75" customFormat="false" ht="13.2" hidden="false" customHeight="false" outlineLevel="0" collapsed="false">
      <c r="A75" s="12" t="s">
        <v>9</v>
      </c>
      <c r="B75" s="13" t="s">
        <v>2831</v>
      </c>
      <c r="C75" s="13" t="s">
        <v>2832</v>
      </c>
      <c r="D75" s="25" t="n">
        <v>3000</v>
      </c>
      <c r="E75" s="11" t="n">
        <f aca="false">_xlfn.CEILING.MATH(D75-(D75*0.15),5)</f>
        <v>2550</v>
      </c>
      <c r="G75" s="15" t="n">
        <f aca="false">E75/D75*100-100</f>
        <v>-15</v>
      </c>
    </row>
    <row r="76" customFormat="false" ht="13.2" hidden="false" customHeight="false" outlineLevel="0" collapsed="false">
      <c r="A76" s="12" t="s">
        <v>9</v>
      </c>
      <c r="B76" s="13" t="s">
        <v>2833</v>
      </c>
      <c r="C76" s="13" t="s">
        <v>2834</v>
      </c>
      <c r="D76" s="25" t="n">
        <v>3000</v>
      </c>
      <c r="E76" s="11" t="n">
        <f aca="false">_xlfn.CEILING.MATH(D76-(D76*0.15),5)</f>
        <v>2550</v>
      </c>
      <c r="G76" s="15" t="n">
        <f aca="false">E76/D76*100-100</f>
        <v>-15</v>
      </c>
    </row>
    <row r="77" customFormat="false" ht="13.2" hidden="false" customHeight="false" outlineLevel="0" collapsed="false">
      <c r="A77" s="12" t="s">
        <v>9</v>
      </c>
      <c r="B77" s="13" t="s">
        <v>2835</v>
      </c>
      <c r="C77" s="13" t="s">
        <v>2836</v>
      </c>
      <c r="D77" s="25" t="n">
        <v>5500</v>
      </c>
      <c r="E77" s="11" t="n">
        <f aca="false">_xlfn.CEILING.MATH(D77-(D77*0.15),5)</f>
        <v>4675</v>
      </c>
      <c r="G77" s="15" t="n">
        <f aca="false">E77/D77*100-100</f>
        <v>-15</v>
      </c>
    </row>
    <row r="78" customFormat="false" ht="13.2" hidden="false" customHeight="false" outlineLevel="0" collapsed="false">
      <c r="A78" s="12" t="s">
        <v>9</v>
      </c>
      <c r="B78" s="13" t="s">
        <v>2837</v>
      </c>
      <c r="C78" s="13" t="s">
        <v>2838</v>
      </c>
      <c r="D78" s="25" t="n">
        <v>45000</v>
      </c>
      <c r="E78" s="11" t="n">
        <f aca="false">_xlfn.CEILING.MATH(D78-(D78*0.15),5)</f>
        <v>38250</v>
      </c>
      <c r="G78" s="15" t="n">
        <f aca="false">E78/D78*100-100</f>
        <v>-15</v>
      </c>
    </row>
    <row r="79" customFormat="false" ht="13.2" hidden="false" customHeight="false" outlineLevel="0" collapsed="false">
      <c r="A79" s="12" t="s">
        <v>9</v>
      </c>
      <c r="B79" s="13" t="s">
        <v>2839</v>
      </c>
      <c r="C79" s="13" t="s">
        <v>2840</v>
      </c>
      <c r="D79" s="25" t="n">
        <v>5000</v>
      </c>
      <c r="E79" s="11" t="n">
        <f aca="false">_xlfn.CEILING.MATH(D79-(D79*0.15),5)</f>
        <v>4250</v>
      </c>
      <c r="G79" s="15" t="n">
        <f aca="false">E79/D79*100-100</f>
        <v>-15</v>
      </c>
    </row>
    <row r="80" customFormat="false" ht="13.2" hidden="false" customHeight="false" outlineLevel="0" collapsed="false">
      <c r="A80" s="12" t="s">
        <v>9</v>
      </c>
      <c r="B80" s="13" t="s">
        <v>2841</v>
      </c>
      <c r="C80" s="13" t="s">
        <v>2842</v>
      </c>
      <c r="D80" s="25" t="n">
        <v>6000</v>
      </c>
      <c r="E80" s="11" t="n">
        <f aca="false">_xlfn.CEILING.MATH(D80-(D80*0.15),5)</f>
        <v>5100</v>
      </c>
      <c r="G80" s="15" t="n">
        <f aca="false">E80/D80*100-100</f>
        <v>-15</v>
      </c>
    </row>
    <row r="81" customFormat="false" ht="13.2" hidden="false" customHeight="false" outlineLevel="0" collapsed="false">
      <c r="A81" s="12" t="s">
        <v>9</v>
      </c>
      <c r="B81" s="13" t="s">
        <v>2843</v>
      </c>
      <c r="C81" s="13" t="s">
        <v>2844</v>
      </c>
      <c r="D81" s="25" t="n">
        <v>2500</v>
      </c>
      <c r="E81" s="11" t="n">
        <f aca="false">_xlfn.CEILING.MATH(D81-(D81*0.15),5)</f>
        <v>2125</v>
      </c>
      <c r="G81" s="15" t="n">
        <f aca="false">E81/D81*100-100</f>
        <v>-15</v>
      </c>
    </row>
    <row r="82" customFormat="false" ht="14.4" hidden="false" customHeight="false" outlineLevel="0" collapsed="false">
      <c r="A82" s="12" t="s">
        <v>9</v>
      </c>
      <c r="B82" s="8" t="s">
        <v>2845</v>
      </c>
      <c r="C82" s="8"/>
      <c r="D82" s="25"/>
      <c r="E82" s="11" t="n">
        <f aca="false">_xlfn.CEILING.MATH(D82-(D82*0.15),5)</f>
        <v>0</v>
      </c>
      <c r="G82" s="15" t="e">
        <f aca="false">E82/D82*100-100</f>
        <v>#DIV/0!</v>
      </c>
    </row>
    <row r="83" customFormat="false" ht="13.2" hidden="false" customHeight="false" outlineLevel="0" collapsed="false">
      <c r="A83" s="12" t="s">
        <v>9</v>
      </c>
      <c r="B83" s="13" t="s">
        <v>2846</v>
      </c>
      <c r="C83" s="13" t="s">
        <v>2847</v>
      </c>
      <c r="D83" s="25" t="n">
        <v>500</v>
      </c>
      <c r="E83" s="11" t="n">
        <f aca="false">_xlfn.CEILING.MATH(D83-(D83*0.15),5)</f>
        <v>425</v>
      </c>
      <c r="G83" s="15" t="n">
        <f aca="false">E83/D83*100-100</f>
        <v>-15</v>
      </c>
    </row>
    <row r="84" customFormat="false" ht="13.2" hidden="false" customHeight="false" outlineLevel="0" collapsed="false">
      <c r="A84" s="12" t="s">
        <v>9</v>
      </c>
      <c r="B84" s="13" t="s">
        <v>2848</v>
      </c>
      <c r="C84" s="13" t="s">
        <v>2849</v>
      </c>
      <c r="D84" s="25" t="n">
        <v>400</v>
      </c>
      <c r="E84" s="11" t="n">
        <f aca="false">_xlfn.CEILING.MATH(D84-(D84*0.15),5)</f>
        <v>340</v>
      </c>
      <c r="G84" s="15" t="n">
        <f aca="false">E84/D84*100-100</f>
        <v>-15</v>
      </c>
    </row>
    <row r="85" customFormat="false" ht="13.2" hidden="false" customHeight="false" outlineLevel="0" collapsed="false">
      <c r="A85" s="12" t="s">
        <v>9</v>
      </c>
      <c r="B85" s="13" t="s">
        <v>2850</v>
      </c>
      <c r="C85" s="13" t="s">
        <v>2851</v>
      </c>
      <c r="D85" s="25" t="n">
        <v>1500</v>
      </c>
      <c r="E85" s="11" t="n">
        <f aca="false">_xlfn.CEILING.MATH(D85-(D85*0.15),5)</f>
        <v>1275</v>
      </c>
      <c r="G85" s="15" t="n">
        <f aca="false">E85/D85*100-100</f>
        <v>-15</v>
      </c>
    </row>
    <row r="86" customFormat="false" ht="13.2" hidden="false" customHeight="false" outlineLevel="0" collapsed="false">
      <c r="A86" s="12" t="s">
        <v>9</v>
      </c>
      <c r="B86" s="13" t="s">
        <v>2852</v>
      </c>
      <c r="C86" s="13" t="s">
        <v>2853</v>
      </c>
      <c r="D86" s="25" t="n">
        <v>4500</v>
      </c>
      <c r="E86" s="11" t="n">
        <f aca="false">_xlfn.CEILING.MATH(D86-(D86*0.15),5)</f>
        <v>3825</v>
      </c>
      <c r="G86" s="15" t="n">
        <f aca="false">E86/D86*100-100</f>
        <v>-15</v>
      </c>
    </row>
    <row r="87" customFormat="false" ht="13.2" hidden="false" customHeight="false" outlineLevel="0" collapsed="false">
      <c r="A87" s="12" t="s">
        <v>9</v>
      </c>
      <c r="B87" s="13" t="s">
        <v>2854</v>
      </c>
      <c r="C87" s="13" t="s">
        <v>2855</v>
      </c>
      <c r="D87" s="25" t="n">
        <v>20000</v>
      </c>
      <c r="E87" s="11" t="n">
        <f aca="false">_xlfn.CEILING.MATH(D87-(D87*0.15),5)</f>
        <v>17000</v>
      </c>
      <c r="G87" s="15" t="n">
        <f aca="false">E87/D87*100-100</f>
        <v>-15</v>
      </c>
    </row>
    <row r="88" customFormat="false" ht="13.2" hidden="false" customHeight="false" outlineLevel="0" collapsed="false">
      <c r="A88" s="12" t="s">
        <v>9</v>
      </c>
      <c r="B88" s="13" t="s">
        <v>2856</v>
      </c>
      <c r="C88" s="13" t="s">
        <v>2857</v>
      </c>
      <c r="D88" s="25" t="n">
        <v>1000</v>
      </c>
      <c r="E88" s="11" t="n">
        <f aca="false">_xlfn.CEILING.MATH(D88-(D88*0.15),5)</f>
        <v>850</v>
      </c>
      <c r="G88" s="15" t="n">
        <f aca="false">E88/D88*100-100</f>
        <v>-15</v>
      </c>
    </row>
    <row r="89" customFormat="false" ht="13.2" hidden="false" customHeight="false" outlineLevel="0" collapsed="false">
      <c r="A89" s="12" t="s">
        <v>9</v>
      </c>
      <c r="B89" s="13" t="s">
        <v>2858</v>
      </c>
      <c r="C89" s="13" t="s">
        <v>2859</v>
      </c>
      <c r="D89" s="25" t="n">
        <v>4000</v>
      </c>
      <c r="E89" s="11" t="n">
        <f aca="false">_xlfn.CEILING.MATH(D89-(D89*0.15),5)</f>
        <v>3400</v>
      </c>
      <c r="G89" s="15" t="n">
        <f aca="false">E89/D89*100-100</f>
        <v>-15</v>
      </c>
    </row>
    <row r="90" customFormat="false" ht="13.2" hidden="false" customHeight="false" outlineLevel="0" collapsed="false">
      <c r="A90" s="12" t="s">
        <v>9</v>
      </c>
      <c r="B90" s="13" t="s">
        <v>2860</v>
      </c>
      <c r="C90" s="13" t="s">
        <v>2861</v>
      </c>
      <c r="D90" s="25" t="n">
        <v>6000</v>
      </c>
      <c r="E90" s="11" t="n">
        <f aca="false">_xlfn.CEILING.MATH(D90-(D90*0.15),5)</f>
        <v>5100</v>
      </c>
      <c r="G90" s="15" t="n">
        <f aca="false">E90/D90*100-100</f>
        <v>-15</v>
      </c>
    </row>
    <row r="91" customFormat="false" ht="13.2" hidden="false" customHeight="false" outlineLevel="0" collapsed="false">
      <c r="A91" s="12" t="s">
        <v>9</v>
      </c>
      <c r="B91" s="13" t="s">
        <v>2862</v>
      </c>
      <c r="C91" s="13" t="s">
        <v>2863</v>
      </c>
      <c r="D91" s="25" t="n">
        <v>3250</v>
      </c>
      <c r="E91" s="11" t="n">
        <f aca="false">_xlfn.CEILING.MATH(D91-(D91*0.15),5)</f>
        <v>2765</v>
      </c>
      <c r="G91" s="15" t="n">
        <f aca="false">E91/D91*100-100</f>
        <v>-14.9230769230769</v>
      </c>
    </row>
    <row r="92" customFormat="false" ht="13.2" hidden="false" customHeight="false" outlineLevel="0" collapsed="false">
      <c r="A92" s="12" t="s">
        <v>9</v>
      </c>
      <c r="B92" s="13" t="s">
        <v>2864</v>
      </c>
      <c r="C92" s="13" t="s">
        <v>2865</v>
      </c>
      <c r="D92" s="25" t="n">
        <v>800</v>
      </c>
      <c r="E92" s="11" t="n">
        <f aca="false">_xlfn.CEILING.MATH(D92-(D92*0.15),5)</f>
        <v>680</v>
      </c>
      <c r="G92" s="15" t="n">
        <f aca="false">E92/D92*100-100</f>
        <v>-15</v>
      </c>
    </row>
    <row r="93" customFormat="false" ht="13.2" hidden="false" customHeight="false" outlineLevel="0" collapsed="false">
      <c r="A93" s="12" t="s">
        <v>9</v>
      </c>
      <c r="B93" s="13" t="s">
        <v>2866</v>
      </c>
      <c r="C93" s="13" t="s">
        <v>2867</v>
      </c>
      <c r="D93" s="25" t="n">
        <v>6000</v>
      </c>
      <c r="E93" s="11" t="n">
        <f aca="false">_xlfn.CEILING.MATH(D93-(D93*0.15),5)</f>
        <v>5100</v>
      </c>
      <c r="G93" s="15" t="n">
        <f aca="false">E93/D93*100-100</f>
        <v>-15</v>
      </c>
    </row>
    <row r="94" customFormat="false" ht="13.2" hidden="false" customHeight="false" outlineLevel="0" collapsed="false">
      <c r="A94" s="12" t="s">
        <v>9</v>
      </c>
      <c r="B94" s="13" t="s">
        <v>2868</v>
      </c>
      <c r="C94" s="13" t="s">
        <v>2869</v>
      </c>
      <c r="D94" s="25" t="n">
        <v>2000</v>
      </c>
      <c r="E94" s="11" t="n">
        <f aca="false">_xlfn.CEILING.MATH(D94-(D94*0.15),5)</f>
        <v>1700</v>
      </c>
      <c r="G94" s="15" t="n">
        <f aca="false">E94/D94*100-100</f>
        <v>-15</v>
      </c>
    </row>
    <row r="95" customFormat="false" ht="13.2" hidden="false" customHeight="false" outlineLevel="0" collapsed="false">
      <c r="A95" s="12" t="s">
        <v>9</v>
      </c>
      <c r="B95" s="13" t="s">
        <v>2870</v>
      </c>
      <c r="C95" s="13" t="s">
        <v>2871</v>
      </c>
      <c r="D95" s="25" t="n">
        <v>1400</v>
      </c>
      <c r="E95" s="11" t="n">
        <f aca="false">_xlfn.CEILING.MATH(D95-(D95*0.15),5)</f>
        <v>1190</v>
      </c>
      <c r="G95" s="15" t="n">
        <f aca="false">E95/D95*100-100</f>
        <v>-15</v>
      </c>
    </row>
    <row r="96" customFormat="false" ht="13.2" hidden="false" customHeight="false" outlineLevel="0" collapsed="false">
      <c r="A96" s="12" t="s">
        <v>9</v>
      </c>
      <c r="B96" s="13" t="s">
        <v>2872</v>
      </c>
      <c r="C96" s="13" t="s">
        <v>2873</v>
      </c>
      <c r="D96" s="25" t="n">
        <v>12000</v>
      </c>
      <c r="E96" s="11" t="n">
        <f aca="false">_xlfn.CEILING.MATH(D96-(D96*0.15),5)</f>
        <v>10200</v>
      </c>
      <c r="G96" s="15" t="n">
        <f aca="false">E96/D96*100-100</f>
        <v>-15</v>
      </c>
    </row>
    <row r="97" customFormat="false" ht="13.2" hidden="false" customHeight="false" outlineLevel="0" collapsed="false">
      <c r="A97" s="12" t="s">
        <v>9</v>
      </c>
      <c r="B97" s="13" t="s">
        <v>2874</v>
      </c>
      <c r="C97" s="13" t="s">
        <v>2875</v>
      </c>
      <c r="D97" s="25" t="n">
        <v>14000</v>
      </c>
      <c r="E97" s="11" t="n">
        <f aca="false">_xlfn.CEILING.MATH(D97-(D97*0.15),5)</f>
        <v>11900</v>
      </c>
      <c r="G97" s="15" t="n">
        <f aca="false">E97/D97*100-100</f>
        <v>-15</v>
      </c>
    </row>
    <row r="98" customFormat="false" ht="13.2" hidden="false" customHeight="false" outlineLevel="0" collapsed="false">
      <c r="A98" s="12" t="s">
        <v>9</v>
      </c>
      <c r="B98" s="13" t="s">
        <v>2876</v>
      </c>
      <c r="C98" s="13" t="s">
        <v>2877</v>
      </c>
      <c r="D98" s="25" t="n">
        <v>20000</v>
      </c>
      <c r="E98" s="11" t="n">
        <f aca="false">_xlfn.CEILING.MATH(D98-(D98*0.15),5)</f>
        <v>17000</v>
      </c>
      <c r="G98" s="15" t="n">
        <f aca="false">E98/D98*100-100</f>
        <v>-15</v>
      </c>
    </row>
    <row r="99" customFormat="false" ht="13.2" hidden="false" customHeight="false" outlineLevel="0" collapsed="false">
      <c r="A99" s="12" t="s">
        <v>9</v>
      </c>
      <c r="B99" s="13" t="s">
        <v>2878</v>
      </c>
      <c r="C99" s="13" t="s">
        <v>2879</v>
      </c>
      <c r="D99" s="25" t="n">
        <v>1700</v>
      </c>
      <c r="E99" s="11" t="n">
        <f aca="false">_xlfn.CEILING.MATH(D99-(D99*0.15),5)</f>
        <v>1445</v>
      </c>
      <c r="G99" s="15" t="n">
        <f aca="false">E99/D99*100-100</f>
        <v>-15</v>
      </c>
    </row>
    <row r="100" customFormat="false" ht="13.2" hidden="false" customHeight="false" outlineLevel="0" collapsed="false">
      <c r="A100" s="12" t="s">
        <v>9</v>
      </c>
      <c r="B100" s="13" t="s">
        <v>2880</v>
      </c>
      <c r="C100" s="13" t="s">
        <v>2881</v>
      </c>
      <c r="D100" s="25" t="n">
        <v>14000</v>
      </c>
      <c r="E100" s="11" t="n">
        <f aca="false">_xlfn.CEILING.MATH(D100-(D100*0.15),5)</f>
        <v>11900</v>
      </c>
      <c r="G100" s="15" t="n">
        <f aca="false">E100/D100*100-100</f>
        <v>-15</v>
      </c>
    </row>
    <row r="101" customFormat="false" ht="13.2" hidden="false" customHeight="false" outlineLevel="0" collapsed="false">
      <c r="A101" s="12" t="s">
        <v>9</v>
      </c>
      <c r="B101" s="13" t="s">
        <v>2882</v>
      </c>
      <c r="C101" s="13" t="s">
        <v>2883</v>
      </c>
      <c r="D101" s="25" t="n">
        <v>1000</v>
      </c>
      <c r="E101" s="11" t="n">
        <f aca="false">_xlfn.CEILING.MATH(D101-(D101*0.15),5)</f>
        <v>850</v>
      </c>
      <c r="G101" s="15" t="n">
        <f aca="false">E101/D101*100-100</f>
        <v>-15</v>
      </c>
    </row>
    <row r="102" customFormat="false" ht="13.2" hidden="false" customHeight="false" outlineLevel="0" collapsed="false">
      <c r="A102" s="12" t="s">
        <v>9</v>
      </c>
      <c r="B102" s="13" t="s">
        <v>2884</v>
      </c>
      <c r="C102" s="13" t="s">
        <v>2885</v>
      </c>
      <c r="D102" s="25" t="n">
        <v>3800</v>
      </c>
      <c r="E102" s="11" t="n">
        <f aca="false">_xlfn.CEILING.MATH(D102-(D102*0.15),5)</f>
        <v>3230</v>
      </c>
      <c r="G102" s="15" t="n">
        <f aca="false">E102/D102*100-100</f>
        <v>-15</v>
      </c>
    </row>
    <row r="103" customFormat="false" ht="13.2" hidden="false" customHeight="false" outlineLevel="0" collapsed="false">
      <c r="A103" s="12" t="s">
        <v>9</v>
      </c>
      <c r="B103" s="13" t="s">
        <v>2886</v>
      </c>
      <c r="C103" s="13" t="s">
        <v>2887</v>
      </c>
      <c r="D103" s="25" t="n">
        <v>4000</v>
      </c>
      <c r="E103" s="11" t="n">
        <f aca="false">_xlfn.CEILING.MATH(D103-(D103*0.15),5)</f>
        <v>3400</v>
      </c>
      <c r="G103" s="15" t="n">
        <f aca="false">E103/D103*100-100</f>
        <v>-15</v>
      </c>
    </row>
    <row r="104" customFormat="false" ht="13.2" hidden="false" customHeight="false" outlineLevel="0" collapsed="false">
      <c r="A104" s="12" t="s">
        <v>9</v>
      </c>
      <c r="B104" s="13" t="s">
        <v>2888</v>
      </c>
      <c r="C104" s="13" t="s">
        <v>2889</v>
      </c>
      <c r="D104" s="25" t="n">
        <v>1200</v>
      </c>
      <c r="E104" s="11" t="n">
        <f aca="false">_xlfn.CEILING.MATH(D104-(D104*0.15),5)</f>
        <v>1020</v>
      </c>
      <c r="G104" s="15" t="n">
        <f aca="false">E104/D104*100-100</f>
        <v>-15</v>
      </c>
    </row>
    <row r="105" customFormat="false" ht="13.2" hidden="false" customHeight="false" outlineLevel="0" collapsed="false">
      <c r="A105" s="12" t="s">
        <v>9</v>
      </c>
      <c r="B105" s="13" t="s">
        <v>2890</v>
      </c>
      <c r="C105" s="13" t="s">
        <v>2891</v>
      </c>
      <c r="D105" s="25" t="n">
        <v>500</v>
      </c>
      <c r="E105" s="11" t="n">
        <f aca="false">_xlfn.CEILING.MATH(D105-(D105*0.15),5)</f>
        <v>425</v>
      </c>
      <c r="G105" s="15" t="n">
        <f aca="false">E105/D105*100-100</f>
        <v>-15</v>
      </c>
    </row>
    <row r="106" customFormat="false" ht="13.2" hidden="false" customHeight="false" outlineLevel="0" collapsed="false">
      <c r="A106" s="12" t="s">
        <v>9</v>
      </c>
      <c r="B106" s="13" t="s">
        <v>2892</v>
      </c>
      <c r="C106" s="13" t="s">
        <v>2893</v>
      </c>
      <c r="D106" s="25" t="n">
        <v>8000</v>
      </c>
      <c r="E106" s="11" t="n">
        <f aca="false">_xlfn.CEILING.MATH(D106-(D106*0.15),5)</f>
        <v>6800</v>
      </c>
      <c r="G106" s="15" t="n">
        <f aca="false">E106/D106*100-100</f>
        <v>-15</v>
      </c>
    </row>
    <row r="107" customFormat="false" ht="13.2" hidden="false" customHeight="false" outlineLevel="0" collapsed="false">
      <c r="A107" s="12" t="s">
        <v>9</v>
      </c>
      <c r="B107" s="13" t="s">
        <v>2894</v>
      </c>
      <c r="C107" s="13" t="s">
        <v>2895</v>
      </c>
      <c r="D107" s="25" t="n">
        <v>2000</v>
      </c>
      <c r="E107" s="11" t="n">
        <f aca="false">_xlfn.CEILING.MATH(D107-(D107*0.15),5)</f>
        <v>1700</v>
      </c>
      <c r="G107" s="15" t="n">
        <f aca="false">E107/D107*100-100</f>
        <v>-15</v>
      </c>
    </row>
    <row r="108" customFormat="false" ht="13.2" hidden="false" customHeight="false" outlineLevel="0" collapsed="false">
      <c r="A108" s="12" t="s">
        <v>9</v>
      </c>
      <c r="B108" s="13" t="s">
        <v>2896</v>
      </c>
      <c r="C108" s="13" t="s">
        <v>2897</v>
      </c>
      <c r="D108" s="25" t="n">
        <v>1000</v>
      </c>
      <c r="E108" s="11" t="n">
        <f aca="false">_xlfn.CEILING.MATH(D108-(D108*0.15),5)</f>
        <v>850</v>
      </c>
      <c r="G108" s="15" t="n">
        <f aca="false">E108/D108*100-100</f>
        <v>-15</v>
      </c>
    </row>
    <row r="109" customFormat="false" ht="13.2" hidden="false" customHeight="false" outlineLevel="0" collapsed="false">
      <c r="A109" s="12" t="s">
        <v>9</v>
      </c>
      <c r="B109" s="13" t="s">
        <v>2898</v>
      </c>
      <c r="C109" s="13" t="s">
        <v>2899</v>
      </c>
      <c r="D109" s="25" t="n">
        <v>64000</v>
      </c>
      <c r="E109" s="11" t="n">
        <f aca="false">_xlfn.CEILING.MATH(D109-(D109*0.15),5)</f>
        <v>54400</v>
      </c>
      <c r="G109" s="15" t="n">
        <f aca="false">E109/D109*100-100</f>
        <v>-15</v>
      </c>
    </row>
    <row r="110" customFormat="false" ht="13.2" hidden="false" customHeight="false" outlineLevel="0" collapsed="false">
      <c r="A110" s="12" t="s">
        <v>9</v>
      </c>
      <c r="B110" s="13" t="s">
        <v>2900</v>
      </c>
      <c r="C110" s="13" t="s">
        <v>2901</v>
      </c>
      <c r="D110" s="25" t="n">
        <v>70000</v>
      </c>
      <c r="E110" s="11" t="n">
        <f aca="false">_xlfn.CEILING.MATH(D110-(D110*0.15),5)</f>
        <v>59500</v>
      </c>
      <c r="G110" s="15" t="n">
        <f aca="false">E110/D110*100-100</f>
        <v>-15</v>
      </c>
    </row>
    <row r="111" customFormat="false" ht="13.2" hidden="false" customHeight="false" outlineLevel="0" collapsed="false">
      <c r="A111" s="12" t="s">
        <v>9</v>
      </c>
      <c r="B111" s="13" t="s">
        <v>2902</v>
      </c>
      <c r="C111" s="13" t="s">
        <v>2903</v>
      </c>
      <c r="D111" s="25" t="n">
        <v>80000</v>
      </c>
      <c r="E111" s="11" t="n">
        <f aca="false">_xlfn.CEILING.MATH(D111-(D111*0.15),5)</f>
        <v>68000</v>
      </c>
      <c r="G111" s="15" t="n">
        <f aca="false">E111/D111*100-100</f>
        <v>-15</v>
      </c>
    </row>
    <row r="112" customFormat="false" ht="13.2" hidden="false" customHeight="false" outlineLevel="0" collapsed="false">
      <c r="A112" s="12" t="s">
        <v>9</v>
      </c>
      <c r="B112" s="13" t="s">
        <v>2904</v>
      </c>
      <c r="C112" s="13" t="s">
        <v>2905</v>
      </c>
      <c r="D112" s="25" t="n">
        <v>54000</v>
      </c>
      <c r="E112" s="11" t="n">
        <f aca="false">_xlfn.CEILING.MATH(D112-(D112*0.15),5)</f>
        <v>45900</v>
      </c>
      <c r="G112" s="15" t="n">
        <f aca="false">E112/D112*100-100</f>
        <v>-15</v>
      </c>
    </row>
    <row r="113" customFormat="false" ht="13.2" hidden="false" customHeight="false" outlineLevel="0" collapsed="false">
      <c r="A113" s="12" t="s">
        <v>9</v>
      </c>
      <c r="B113" s="13" t="s">
        <v>2906</v>
      </c>
      <c r="C113" s="13" t="s">
        <v>2907</v>
      </c>
      <c r="D113" s="25" t="n">
        <v>60000</v>
      </c>
      <c r="E113" s="11" t="n">
        <f aca="false">_xlfn.CEILING.MATH(D113-(D113*0.15),5)</f>
        <v>51000</v>
      </c>
      <c r="G113" s="15" t="n">
        <f aca="false">E113/D113*100-100</f>
        <v>-15</v>
      </c>
    </row>
    <row r="114" customFormat="false" ht="13.2" hidden="false" customHeight="false" outlineLevel="0" collapsed="false">
      <c r="A114" s="12" t="s">
        <v>9</v>
      </c>
      <c r="B114" s="13" t="s">
        <v>2908</v>
      </c>
      <c r="C114" s="13" t="s">
        <v>2909</v>
      </c>
      <c r="D114" s="25" t="n">
        <v>30000</v>
      </c>
      <c r="E114" s="11" t="n">
        <f aca="false">_xlfn.CEILING.MATH(D114-(D114*0.15),5)</f>
        <v>25500</v>
      </c>
      <c r="G114" s="15" t="n">
        <f aca="false">E114/D114*100-100</f>
        <v>-15</v>
      </c>
    </row>
    <row r="115" customFormat="false" ht="13.2" hidden="false" customHeight="false" outlineLevel="0" collapsed="false">
      <c r="A115" s="12" t="s">
        <v>9</v>
      </c>
      <c r="B115" s="13" t="s">
        <v>2910</v>
      </c>
      <c r="C115" s="13" t="s">
        <v>2911</v>
      </c>
      <c r="D115" s="25" t="n">
        <v>30000</v>
      </c>
      <c r="E115" s="11" t="n">
        <f aca="false">_xlfn.CEILING.MATH(D115-(D115*0.15),5)</f>
        <v>25500</v>
      </c>
      <c r="G115" s="15" t="n">
        <f aca="false">E115/D115*100-100</f>
        <v>-15</v>
      </c>
    </row>
    <row r="116" customFormat="false" ht="13.2" hidden="false" customHeight="false" outlineLevel="0" collapsed="false">
      <c r="A116" s="12" t="s">
        <v>9</v>
      </c>
      <c r="B116" s="13" t="s">
        <v>2912</v>
      </c>
      <c r="C116" s="13" t="s">
        <v>2913</v>
      </c>
      <c r="D116" s="25" t="n">
        <v>60000</v>
      </c>
      <c r="E116" s="11" t="n">
        <f aca="false">_xlfn.CEILING.MATH(D116-(D116*0.15),5)</f>
        <v>51000</v>
      </c>
      <c r="G116" s="15" t="n">
        <f aca="false">E116/D116*100-100</f>
        <v>-15</v>
      </c>
    </row>
    <row r="117" customFormat="false" ht="13.2" hidden="false" customHeight="false" outlineLevel="0" collapsed="false">
      <c r="A117" s="12" t="s">
        <v>9</v>
      </c>
      <c r="B117" s="13" t="s">
        <v>2914</v>
      </c>
      <c r="C117" s="13" t="s">
        <v>2915</v>
      </c>
      <c r="D117" s="25" t="n">
        <v>20000</v>
      </c>
      <c r="E117" s="11" t="n">
        <f aca="false">_xlfn.CEILING.MATH(D117-(D117*0.15),5)</f>
        <v>17000</v>
      </c>
      <c r="G117" s="15" t="n">
        <f aca="false">E117/D117*100-100</f>
        <v>-15</v>
      </c>
    </row>
    <row r="118" customFormat="false" ht="13.2" hidden="false" customHeight="false" outlineLevel="0" collapsed="false">
      <c r="A118" s="12" t="s">
        <v>9</v>
      </c>
      <c r="B118" s="13" t="s">
        <v>2916</v>
      </c>
      <c r="C118" s="13" t="s">
        <v>2917</v>
      </c>
      <c r="D118" s="25" t="n">
        <v>20000</v>
      </c>
      <c r="E118" s="11" t="n">
        <f aca="false">_xlfn.CEILING.MATH(D118-(D118*0.15),5)</f>
        <v>17000</v>
      </c>
      <c r="G118" s="15" t="n">
        <f aca="false">E118/D118*100-100</f>
        <v>-15</v>
      </c>
    </row>
    <row r="119" customFormat="false" ht="13.2" hidden="false" customHeight="false" outlineLevel="0" collapsed="false">
      <c r="A119" s="12" t="s">
        <v>9</v>
      </c>
      <c r="B119" s="13" t="s">
        <v>2918</v>
      </c>
      <c r="C119" s="13" t="s">
        <v>2919</v>
      </c>
      <c r="D119" s="25" t="n">
        <v>20000</v>
      </c>
      <c r="E119" s="11" t="n">
        <f aca="false">_xlfn.CEILING.MATH(D119-(D119*0.15),5)</f>
        <v>17000</v>
      </c>
      <c r="G119" s="15" t="n">
        <f aca="false">E119/D119*100-100</f>
        <v>-15</v>
      </c>
    </row>
    <row r="120" customFormat="false" ht="13.2" hidden="false" customHeight="false" outlineLevel="0" collapsed="false">
      <c r="A120" s="12" t="s">
        <v>9</v>
      </c>
      <c r="B120" s="13" t="s">
        <v>2920</v>
      </c>
      <c r="C120" s="13" t="s">
        <v>2921</v>
      </c>
      <c r="D120" s="25" t="n">
        <v>1450</v>
      </c>
      <c r="E120" s="11" t="n">
        <f aca="false">_xlfn.CEILING.MATH(D120-(D120*0.15),5)</f>
        <v>1235</v>
      </c>
      <c r="G120" s="15" t="n">
        <f aca="false">E120/D120*100-100</f>
        <v>-14.8275862068965</v>
      </c>
    </row>
    <row r="121" customFormat="false" ht="13.2" hidden="false" customHeight="false" outlineLevel="0" collapsed="false">
      <c r="A121" s="12" t="s">
        <v>9</v>
      </c>
      <c r="B121" s="13" t="s">
        <v>2922</v>
      </c>
      <c r="C121" s="13" t="s">
        <v>2923</v>
      </c>
      <c r="D121" s="25" t="n">
        <v>1100</v>
      </c>
      <c r="E121" s="11" t="n">
        <f aca="false">_xlfn.CEILING.MATH(D121-(D121*0.15),5)</f>
        <v>935</v>
      </c>
      <c r="G121" s="15" t="n">
        <f aca="false">E121/D121*100-100</f>
        <v>-15</v>
      </c>
    </row>
    <row r="122" customFormat="false" ht="13.2" hidden="false" customHeight="false" outlineLevel="0" collapsed="false">
      <c r="A122" s="12" t="s">
        <v>9</v>
      </c>
      <c r="B122" s="13" t="s">
        <v>2924</v>
      </c>
      <c r="C122" s="13" t="s">
        <v>2925</v>
      </c>
      <c r="D122" s="25" t="n">
        <v>1100</v>
      </c>
      <c r="E122" s="11" t="n">
        <f aca="false">_xlfn.CEILING.MATH(D122-(D122*0.15),5)</f>
        <v>935</v>
      </c>
      <c r="G122" s="15" t="n">
        <f aca="false">E122/D122*100-100</f>
        <v>-15</v>
      </c>
    </row>
    <row r="123" customFormat="false" ht="13.2" hidden="false" customHeight="false" outlineLevel="0" collapsed="false">
      <c r="A123" s="12" t="s">
        <v>9</v>
      </c>
      <c r="B123" s="13" t="s">
        <v>2926</v>
      </c>
      <c r="C123" s="13" t="s">
        <v>2927</v>
      </c>
      <c r="D123" s="25" t="n">
        <v>30000</v>
      </c>
      <c r="E123" s="11" t="n">
        <f aca="false">_xlfn.CEILING.MATH(D123-(D123*0.15),5)</f>
        <v>25500</v>
      </c>
      <c r="G123" s="15" t="n">
        <f aca="false">E123/D123*100-100</f>
        <v>-15</v>
      </c>
    </row>
    <row r="124" customFormat="false" ht="13.2" hidden="false" customHeight="false" outlineLevel="0" collapsed="false">
      <c r="A124" s="12" t="s">
        <v>9</v>
      </c>
      <c r="B124" s="13" t="s">
        <v>2928</v>
      </c>
      <c r="C124" s="13" t="s">
        <v>2929</v>
      </c>
      <c r="D124" s="25" t="n">
        <v>20000</v>
      </c>
      <c r="E124" s="11" t="n">
        <f aca="false">_xlfn.CEILING.MATH(D124-(D124*0.15),5)</f>
        <v>17000</v>
      </c>
      <c r="G124" s="15" t="n">
        <f aca="false">E124/D124*100-100</f>
        <v>-15</v>
      </c>
    </row>
    <row r="125" customFormat="false" ht="13.2" hidden="false" customHeight="false" outlineLevel="0" collapsed="false">
      <c r="A125" s="12" t="s">
        <v>9</v>
      </c>
      <c r="B125" s="13" t="s">
        <v>2930</v>
      </c>
      <c r="C125" s="13" t="s">
        <v>2931</v>
      </c>
      <c r="D125" s="25" t="n">
        <v>20000</v>
      </c>
      <c r="E125" s="11" t="n">
        <f aca="false">_xlfn.CEILING.MATH(D125-(D125*0.15),5)</f>
        <v>17000</v>
      </c>
      <c r="G125" s="15" t="n">
        <f aca="false">E125/D125*100-100</f>
        <v>-15</v>
      </c>
    </row>
    <row r="126" customFormat="false" ht="13.2" hidden="false" customHeight="false" outlineLevel="0" collapsed="false">
      <c r="A126" s="12" t="s">
        <v>9</v>
      </c>
      <c r="B126" s="13" t="s">
        <v>2932</v>
      </c>
      <c r="C126" s="13" t="s">
        <v>2933</v>
      </c>
      <c r="D126" s="25" t="n">
        <v>10000</v>
      </c>
      <c r="E126" s="11" t="n">
        <f aca="false">_xlfn.CEILING.MATH(D126-(D126*0.15),5)</f>
        <v>8500</v>
      </c>
      <c r="G126" s="15" t="n">
        <f aca="false">E126/D126*100-100</f>
        <v>-15</v>
      </c>
    </row>
    <row r="127" customFormat="false" ht="13.2" hidden="false" customHeight="false" outlineLevel="0" collapsed="false">
      <c r="A127" s="12" t="s">
        <v>9</v>
      </c>
      <c r="B127" s="13" t="s">
        <v>2934</v>
      </c>
      <c r="C127" s="13" t="s">
        <v>2935</v>
      </c>
      <c r="D127" s="25" t="n">
        <v>2500</v>
      </c>
      <c r="E127" s="11" t="n">
        <f aca="false">_xlfn.CEILING.MATH(D127-(D127*0.15),5)</f>
        <v>2125</v>
      </c>
      <c r="G127" s="15" t="n">
        <f aca="false">E127/D127*100-100</f>
        <v>-15</v>
      </c>
    </row>
    <row r="128" customFormat="false" ht="13.2" hidden="false" customHeight="false" outlineLevel="0" collapsed="false">
      <c r="A128" s="12" t="s">
        <v>9</v>
      </c>
      <c r="B128" s="13" t="s">
        <v>2936</v>
      </c>
      <c r="C128" s="13" t="s">
        <v>2937</v>
      </c>
      <c r="D128" s="25" t="n">
        <v>2500</v>
      </c>
      <c r="E128" s="11" t="n">
        <f aca="false">_xlfn.CEILING.MATH(D128-(D128*0.15),5)</f>
        <v>2125</v>
      </c>
      <c r="G128" s="15" t="n">
        <f aca="false">E128/D128*100-100</f>
        <v>-15</v>
      </c>
    </row>
    <row r="129" customFormat="false" ht="13.2" hidden="false" customHeight="false" outlineLevel="0" collapsed="false">
      <c r="A129" s="12" t="s">
        <v>9</v>
      </c>
      <c r="B129" s="13" t="s">
        <v>2938</v>
      </c>
      <c r="C129" s="13" t="s">
        <v>2939</v>
      </c>
      <c r="D129" s="25" t="n">
        <v>3400</v>
      </c>
      <c r="E129" s="11" t="n">
        <f aca="false">_xlfn.CEILING.MATH(D129-(D129*0.15),5)</f>
        <v>2890</v>
      </c>
      <c r="G129" s="15" t="n">
        <f aca="false">E129/D129*100-100</f>
        <v>-15</v>
      </c>
    </row>
    <row r="130" customFormat="false" ht="13.2" hidden="false" customHeight="false" outlineLevel="0" collapsed="false">
      <c r="A130" s="12" t="s">
        <v>9</v>
      </c>
      <c r="B130" s="13" t="s">
        <v>2940</v>
      </c>
      <c r="C130" s="13" t="s">
        <v>2941</v>
      </c>
      <c r="D130" s="25" t="n">
        <v>3500</v>
      </c>
      <c r="E130" s="11" t="n">
        <f aca="false">_xlfn.CEILING.MATH(D130-(D130*0.15),5)</f>
        <v>2975</v>
      </c>
      <c r="G130" s="15" t="n">
        <f aca="false">E130/D130*100-100</f>
        <v>-15</v>
      </c>
    </row>
    <row r="131" customFormat="false" ht="13.2" hidden="false" customHeight="false" outlineLevel="0" collapsed="false">
      <c r="A131" s="12" t="s">
        <v>9</v>
      </c>
      <c r="B131" s="13" t="s">
        <v>2942</v>
      </c>
      <c r="C131" s="13" t="s">
        <v>2943</v>
      </c>
      <c r="D131" s="25" t="n">
        <v>6500</v>
      </c>
      <c r="E131" s="11" t="n">
        <f aca="false">_xlfn.CEILING.MATH(D131-(D131*0.15),5)</f>
        <v>5525</v>
      </c>
      <c r="G131" s="15" t="n">
        <f aca="false">E131/D131*100-100</f>
        <v>-15</v>
      </c>
    </row>
    <row r="132" customFormat="false" ht="13.2" hidden="false" customHeight="false" outlineLevel="0" collapsed="false">
      <c r="A132" s="12" t="s">
        <v>9</v>
      </c>
      <c r="B132" s="13" t="s">
        <v>2944</v>
      </c>
      <c r="C132" s="13" t="s">
        <v>2945</v>
      </c>
      <c r="D132" s="25" t="n">
        <v>19600</v>
      </c>
      <c r="E132" s="11" t="n">
        <f aca="false">_xlfn.CEILING.MATH(D132-(D132*0.15),5)</f>
        <v>16660</v>
      </c>
      <c r="G132" s="15" t="n">
        <f aca="false">E132/D132*100-100</f>
        <v>-15</v>
      </c>
    </row>
    <row r="133" customFormat="false" ht="13.2" hidden="false" customHeight="false" outlineLevel="0" collapsed="false">
      <c r="A133" s="12" t="s">
        <v>9</v>
      </c>
      <c r="B133" s="13" t="s">
        <v>2946</v>
      </c>
      <c r="C133" s="13" t="s">
        <v>2947</v>
      </c>
      <c r="D133" s="25" t="n">
        <v>2500</v>
      </c>
      <c r="E133" s="11" t="n">
        <f aca="false">_xlfn.CEILING.MATH(D133-(D133*0.15),5)</f>
        <v>2125</v>
      </c>
      <c r="G133" s="15" t="n">
        <f aca="false">E133/D133*100-100</f>
        <v>-15</v>
      </c>
    </row>
    <row r="134" customFormat="false" ht="13.2" hidden="false" customHeight="false" outlineLevel="0" collapsed="false">
      <c r="A134" s="12" t="s">
        <v>9</v>
      </c>
      <c r="B134" s="13" t="s">
        <v>2948</v>
      </c>
      <c r="C134" s="13" t="s">
        <v>2949</v>
      </c>
      <c r="D134" s="25" t="n">
        <v>3500</v>
      </c>
      <c r="E134" s="11" t="n">
        <f aca="false">_xlfn.CEILING.MATH(D134-(D134*0.15),5)</f>
        <v>2975</v>
      </c>
      <c r="G134" s="15" t="n">
        <f aca="false">E134/D134*100-100</f>
        <v>-15</v>
      </c>
    </row>
    <row r="135" customFormat="false" ht="13.2" hidden="false" customHeight="false" outlineLevel="0" collapsed="false">
      <c r="A135" s="12" t="s">
        <v>9</v>
      </c>
      <c r="B135" s="13" t="s">
        <v>2950</v>
      </c>
      <c r="C135" s="13" t="s">
        <v>2951</v>
      </c>
      <c r="D135" s="25" t="n">
        <v>3000</v>
      </c>
      <c r="E135" s="11" t="n">
        <f aca="false">_xlfn.CEILING.MATH(D135-(D135*0.15),5)</f>
        <v>2550</v>
      </c>
      <c r="G135" s="15" t="n">
        <f aca="false">E135/D135*100-100</f>
        <v>-15</v>
      </c>
    </row>
    <row r="136" customFormat="false" ht="13.2" hidden="false" customHeight="false" outlineLevel="0" collapsed="false">
      <c r="A136" s="12" t="s">
        <v>9</v>
      </c>
      <c r="B136" s="13" t="s">
        <v>2952</v>
      </c>
      <c r="C136" s="13" t="s">
        <v>2953</v>
      </c>
      <c r="D136" s="25" t="n">
        <v>4000</v>
      </c>
      <c r="E136" s="11" t="n">
        <f aca="false">_xlfn.CEILING.MATH(D136-(D136*0.15),5)</f>
        <v>3400</v>
      </c>
      <c r="G136" s="15" t="n">
        <f aca="false">E136/D136*100-100</f>
        <v>-15</v>
      </c>
    </row>
    <row r="137" customFormat="false" ht="13.2" hidden="false" customHeight="false" outlineLevel="0" collapsed="false">
      <c r="A137" s="12" t="s">
        <v>9</v>
      </c>
      <c r="B137" s="13" t="s">
        <v>2954</v>
      </c>
      <c r="C137" s="13" t="s">
        <v>2955</v>
      </c>
      <c r="D137" s="25" t="n">
        <v>3500</v>
      </c>
      <c r="E137" s="11" t="n">
        <f aca="false">_xlfn.CEILING.MATH(D137-(D137*0.15),5)</f>
        <v>2975</v>
      </c>
      <c r="G137" s="15" t="n">
        <f aca="false">E137/D137*100-100</f>
        <v>-15</v>
      </c>
    </row>
    <row r="138" customFormat="false" ht="13.2" hidden="false" customHeight="false" outlineLevel="0" collapsed="false">
      <c r="A138" s="12" t="s">
        <v>9</v>
      </c>
      <c r="B138" s="13" t="s">
        <v>2956</v>
      </c>
      <c r="C138" s="13" t="s">
        <v>2957</v>
      </c>
      <c r="D138" s="25" t="n">
        <v>5200</v>
      </c>
      <c r="E138" s="11" t="n">
        <f aca="false">_xlfn.CEILING.MATH(D138-(D138*0.15),5)</f>
        <v>4420</v>
      </c>
      <c r="G138" s="15" t="n">
        <f aca="false">E138/D138*100-100</f>
        <v>-15</v>
      </c>
    </row>
    <row r="139" customFormat="false" ht="13.2" hidden="false" customHeight="false" outlineLevel="0" collapsed="false">
      <c r="A139" s="12" t="s">
        <v>9</v>
      </c>
      <c r="B139" s="13" t="s">
        <v>2958</v>
      </c>
      <c r="C139" s="13" t="s">
        <v>2959</v>
      </c>
      <c r="D139" s="25" t="n">
        <v>4000</v>
      </c>
      <c r="E139" s="11" t="n">
        <f aca="false">_xlfn.CEILING.MATH(D139-(D139*0.15),5)</f>
        <v>3400</v>
      </c>
      <c r="G139" s="15" t="n">
        <f aca="false">E139/D139*100-100</f>
        <v>-15</v>
      </c>
    </row>
    <row r="140" customFormat="false" ht="13.2" hidden="false" customHeight="false" outlineLevel="0" collapsed="false">
      <c r="A140" s="12" t="s">
        <v>9</v>
      </c>
      <c r="B140" s="13" t="s">
        <v>2960</v>
      </c>
      <c r="C140" s="13" t="s">
        <v>2961</v>
      </c>
      <c r="D140" s="25" t="n">
        <v>5500</v>
      </c>
      <c r="E140" s="11" t="n">
        <f aca="false">_xlfn.CEILING.MATH(D140-(D140*0.15),5)</f>
        <v>4675</v>
      </c>
      <c r="G140" s="15" t="n">
        <f aca="false">E140/D140*100-100</f>
        <v>-15</v>
      </c>
    </row>
    <row r="141" customFormat="false" ht="13.2" hidden="false" customHeight="false" outlineLevel="0" collapsed="false">
      <c r="A141" s="12" t="s">
        <v>9</v>
      </c>
      <c r="B141" s="13" t="s">
        <v>2962</v>
      </c>
      <c r="C141" s="13" t="s">
        <v>2963</v>
      </c>
      <c r="D141" s="25" t="n">
        <v>1500</v>
      </c>
      <c r="E141" s="11" t="n">
        <f aca="false">_xlfn.CEILING.MATH(D141-(D141*0.15),5)</f>
        <v>1275</v>
      </c>
      <c r="G141" s="15" t="n">
        <f aca="false">E141/D141*100-100</f>
        <v>-15</v>
      </c>
    </row>
    <row r="142" customFormat="false" ht="13.2" hidden="false" customHeight="false" outlineLevel="0" collapsed="false">
      <c r="A142" s="12" t="s">
        <v>9</v>
      </c>
      <c r="B142" s="13" t="s">
        <v>2964</v>
      </c>
      <c r="C142" s="13" t="s">
        <v>2965</v>
      </c>
      <c r="D142" s="25" t="n">
        <v>6000</v>
      </c>
      <c r="E142" s="11" t="n">
        <f aca="false">_xlfn.CEILING.MATH(D142-(D142*0.15),5)</f>
        <v>5100</v>
      </c>
      <c r="G142" s="15" t="n">
        <f aca="false">E142/D142*100-100</f>
        <v>-15</v>
      </c>
    </row>
    <row r="143" customFormat="false" ht="13.2" hidden="false" customHeight="false" outlineLevel="0" collapsed="false">
      <c r="A143" s="12" t="s">
        <v>9</v>
      </c>
      <c r="B143" s="13" t="s">
        <v>2966</v>
      </c>
      <c r="C143" s="13" t="s">
        <v>2967</v>
      </c>
      <c r="D143" s="25" t="n">
        <v>8000</v>
      </c>
      <c r="E143" s="11" t="n">
        <f aca="false">_xlfn.CEILING.MATH(D143-(D143*0.15),5)</f>
        <v>6800</v>
      </c>
      <c r="G143" s="15" t="n">
        <f aca="false">E143/D143*100-100</f>
        <v>-15</v>
      </c>
    </row>
    <row r="144" customFormat="false" ht="13.2" hidden="false" customHeight="false" outlineLevel="0" collapsed="false">
      <c r="A144" s="12" t="s">
        <v>9</v>
      </c>
      <c r="B144" s="13" t="s">
        <v>2968</v>
      </c>
      <c r="C144" s="13" t="s">
        <v>2969</v>
      </c>
      <c r="D144" s="25" t="n">
        <v>10000</v>
      </c>
      <c r="E144" s="11" t="n">
        <f aca="false">_xlfn.CEILING.MATH(D144-(D144*0.15),5)</f>
        <v>8500</v>
      </c>
      <c r="G144" s="15" t="n">
        <f aca="false">E144/D144*100-100</f>
        <v>-15</v>
      </c>
    </row>
    <row r="145" customFormat="false" ht="13.2" hidden="false" customHeight="false" outlineLevel="0" collapsed="false">
      <c r="A145" s="12" t="s">
        <v>9</v>
      </c>
      <c r="B145" s="13" t="s">
        <v>2970</v>
      </c>
      <c r="C145" s="13" t="s">
        <v>2971</v>
      </c>
      <c r="D145" s="25" t="n">
        <v>1500</v>
      </c>
      <c r="E145" s="11" t="n">
        <f aca="false">_xlfn.CEILING.MATH(D145-(D145*0.15),5)</f>
        <v>1275</v>
      </c>
      <c r="G145" s="15" t="n">
        <f aca="false">E145/D145*100-100</f>
        <v>-15</v>
      </c>
    </row>
    <row r="146" customFormat="false" ht="13.2" hidden="false" customHeight="false" outlineLevel="0" collapsed="false">
      <c r="A146" s="12" t="s">
        <v>9</v>
      </c>
      <c r="B146" s="13" t="s">
        <v>2972</v>
      </c>
      <c r="C146" s="13" t="s">
        <v>2973</v>
      </c>
      <c r="D146" s="25" t="n">
        <v>200</v>
      </c>
      <c r="E146" s="11" t="n">
        <f aca="false">_xlfn.CEILING.MATH(D146-(D146*0.15),5)</f>
        <v>170</v>
      </c>
      <c r="G146" s="15" t="n">
        <f aca="false">E146/D146*100-100</f>
        <v>-15</v>
      </c>
    </row>
    <row r="147" customFormat="false" ht="13.2" hidden="false" customHeight="false" outlineLevel="0" collapsed="false">
      <c r="A147" s="12" t="s">
        <v>9</v>
      </c>
      <c r="B147" s="13" t="s">
        <v>2974</v>
      </c>
      <c r="C147" s="13" t="s">
        <v>2975</v>
      </c>
      <c r="D147" s="25" t="n">
        <v>2200</v>
      </c>
      <c r="E147" s="11" t="n">
        <f aca="false">_xlfn.CEILING.MATH(D147-(D147*0.15),5)</f>
        <v>1870</v>
      </c>
      <c r="G147" s="15" t="n">
        <f aca="false">E147/D147*100-100</f>
        <v>-15</v>
      </c>
    </row>
    <row r="148" customFormat="false" ht="13.2" hidden="false" customHeight="false" outlineLevel="0" collapsed="false">
      <c r="A148" s="12" t="s">
        <v>9</v>
      </c>
      <c r="B148" s="13" t="s">
        <v>2976</v>
      </c>
      <c r="C148" s="13" t="s">
        <v>2977</v>
      </c>
      <c r="D148" s="25" t="n">
        <v>1499</v>
      </c>
      <c r="E148" s="11" t="n">
        <f aca="false">_xlfn.CEILING.MATH(D148-(D148*0.15),5)</f>
        <v>1275</v>
      </c>
      <c r="G148" s="15" t="n">
        <f aca="false">E148/D148*100-100</f>
        <v>-14.9432955303536</v>
      </c>
    </row>
    <row r="149" customFormat="false" ht="13.2" hidden="false" customHeight="false" outlineLevel="0" collapsed="false">
      <c r="A149" s="12" t="s">
        <v>9</v>
      </c>
      <c r="B149" s="13" t="s">
        <v>2978</v>
      </c>
      <c r="C149" s="13" t="s">
        <v>2979</v>
      </c>
      <c r="D149" s="25" t="n">
        <v>350</v>
      </c>
      <c r="E149" s="11" t="n">
        <f aca="false">_xlfn.CEILING.MATH(D149-(D149*0.15),5)</f>
        <v>300</v>
      </c>
      <c r="G149" s="15" t="n">
        <f aca="false">E149/D149*100-100</f>
        <v>-14.2857142857143</v>
      </c>
    </row>
    <row r="150" customFormat="false" ht="13.2" hidden="false" customHeight="false" outlineLevel="0" collapsed="false">
      <c r="A150" s="12" t="s">
        <v>9</v>
      </c>
      <c r="B150" s="13" t="s">
        <v>2980</v>
      </c>
      <c r="C150" s="13" t="s">
        <v>2981</v>
      </c>
      <c r="D150" s="25" t="n">
        <v>400</v>
      </c>
      <c r="E150" s="11" t="n">
        <f aca="false">_xlfn.CEILING.MATH(D150-(D150*0.15),5)</f>
        <v>340</v>
      </c>
      <c r="G150" s="15" t="n">
        <f aca="false">E150/D150*100-100</f>
        <v>-15</v>
      </c>
    </row>
    <row r="151" customFormat="false" ht="13.2" hidden="false" customHeight="false" outlineLevel="0" collapsed="false">
      <c r="A151" s="12" t="s">
        <v>9</v>
      </c>
      <c r="B151" s="13" t="s">
        <v>2982</v>
      </c>
      <c r="C151" s="13" t="s">
        <v>2983</v>
      </c>
      <c r="D151" s="25" t="n">
        <v>300</v>
      </c>
      <c r="E151" s="11" t="n">
        <f aca="false">_xlfn.CEILING.MATH(D151-(D151*0.15),5)</f>
        <v>255</v>
      </c>
      <c r="G151" s="15" t="n">
        <f aca="false">E151/D151*100-100</f>
        <v>-15</v>
      </c>
    </row>
    <row r="152" customFormat="false" ht="13.2" hidden="false" customHeight="false" outlineLevel="0" collapsed="false">
      <c r="A152" s="12" t="s">
        <v>9</v>
      </c>
      <c r="B152" s="13" t="s">
        <v>2984</v>
      </c>
      <c r="C152" s="13" t="s">
        <v>2985</v>
      </c>
      <c r="D152" s="25" t="n">
        <v>150</v>
      </c>
      <c r="E152" s="11" t="n">
        <f aca="false">_xlfn.CEILING.MATH(D152-(D152*0.15),5)</f>
        <v>130</v>
      </c>
      <c r="G152" s="15" t="n">
        <f aca="false">E152/D152*100-100</f>
        <v>-13.3333333333333</v>
      </c>
    </row>
    <row r="153" customFormat="false" ht="13.2" hidden="false" customHeight="false" outlineLevel="0" collapsed="false">
      <c r="A153" s="12" t="s">
        <v>9</v>
      </c>
      <c r="B153" s="13" t="s">
        <v>2986</v>
      </c>
      <c r="C153" s="13" t="s">
        <v>2987</v>
      </c>
      <c r="D153" s="25" t="n">
        <v>700</v>
      </c>
      <c r="E153" s="11" t="n">
        <f aca="false">_xlfn.CEILING.MATH(D153-(D153*0.15),5)</f>
        <v>595</v>
      </c>
      <c r="G153" s="15" t="n">
        <f aca="false">E153/D153*100-100</f>
        <v>-15</v>
      </c>
    </row>
    <row r="154" customFormat="false" ht="13.2" hidden="false" customHeight="false" outlineLevel="0" collapsed="false">
      <c r="A154" s="12" t="s">
        <v>9</v>
      </c>
      <c r="B154" s="13" t="s">
        <v>2988</v>
      </c>
      <c r="C154" s="13" t="s">
        <v>2989</v>
      </c>
      <c r="D154" s="25" t="n">
        <v>400</v>
      </c>
      <c r="E154" s="11" t="n">
        <f aca="false">_xlfn.CEILING.MATH(D154-(D154*0.15),5)</f>
        <v>340</v>
      </c>
      <c r="G154" s="15" t="n">
        <f aca="false">E154/D154*100-100</f>
        <v>-15</v>
      </c>
    </row>
    <row r="155" customFormat="false" ht="13.2" hidden="false" customHeight="false" outlineLevel="0" collapsed="false">
      <c r="A155" s="12" t="s">
        <v>9</v>
      </c>
      <c r="B155" s="13" t="s">
        <v>2990</v>
      </c>
      <c r="C155" s="13" t="s">
        <v>2991</v>
      </c>
      <c r="D155" s="25" t="n">
        <v>3500</v>
      </c>
      <c r="E155" s="11" t="n">
        <f aca="false">_xlfn.CEILING.MATH(D155-(D155*0.15),5)</f>
        <v>2975</v>
      </c>
      <c r="G155" s="15" t="n">
        <f aca="false">E155/D155*100-100</f>
        <v>-15</v>
      </c>
    </row>
    <row r="156" customFormat="false" ht="13.2" hidden="false" customHeight="false" outlineLevel="0" collapsed="false">
      <c r="A156" s="12" t="s">
        <v>9</v>
      </c>
      <c r="B156" s="13" t="s">
        <v>2992</v>
      </c>
      <c r="C156" s="13" t="s">
        <v>2993</v>
      </c>
      <c r="D156" s="25" t="n">
        <v>5500</v>
      </c>
      <c r="E156" s="11" t="n">
        <f aca="false">_xlfn.CEILING.MATH(D156-(D156*0.15),5)</f>
        <v>4675</v>
      </c>
      <c r="G156" s="15" t="n">
        <f aca="false">E156/D156*100-100</f>
        <v>-15</v>
      </c>
    </row>
    <row r="157" customFormat="false" ht="13.2" hidden="false" customHeight="false" outlineLevel="0" collapsed="false">
      <c r="A157" s="12" t="s">
        <v>9</v>
      </c>
      <c r="B157" s="13" t="s">
        <v>2994</v>
      </c>
      <c r="C157" s="13" t="s">
        <v>2995</v>
      </c>
      <c r="D157" s="25" t="n">
        <v>300</v>
      </c>
      <c r="E157" s="11" t="n">
        <f aca="false">_xlfn.CEILING.MATH(D157-(D157*0.15),5)</f>
        <v>255</v>
      </c>
      <c r="G157" s="15" t="n">
        <f aca="false">E157/D157*100-100</f>
        <v>-15</v>
      </c>
    </row>
    <row r="158" customFormat="false" ht="13.2" hidden="false" customHeight="false" outlineLevel="0" collapsed="false">
      <c r="A158" s="12" t="s">
        <v>9</v>
      </c>
      <c r="B158" s="13" t="s">
        <v>2996</v>
      </c>
      <c r="C158" s="13" t="s">
        <v>2997</v>
      </c>
      <c r="D158" s="25" t="n">
        <v>4000</v>
      </c>
      <c r="E158" s="11" t="n">
        <f aca="false">_xlfn.CEILING.MATH(D158-(D158*0.15),5)</f>
        <v>3400</v>
      </c>
      <c r="G158" s="15" t="n">
        <f aca="false">E158/D158*100-100</f>
        <v>-15</v>
      </c>
    </row>
    <row r="159" customFormat="false" ht="13.2" hidden="false" customHeight="false" outlineLevel="0" collapsed="false">
      <c r="A159" s="12" t="s">
        <v>9</v>
      </c>
      <c r="B159" s="13" t="s">
        <v>2998</v>
      </c>
      <c r="C159" s="13" t="s">
        <v>2999</v>
      </c>
      <c r="D159" s="25" t="n">
        <v>5000</v>
      </c>
      <c r="E159" s="11" t="n">
        <f aca="false">_xlfn.CEILING.MATH(D159-(D159*0.15),5)</f>
        <v>4250</v>
      </c>
      <c r="G159" s="15" t="n">
        <f aca="false">E159/D159*100-100</f>
        <v>-15</v>
      </c>
    </row>
    <row r="160" customFormat="false" ht="13.2" hidden="false" customHeight="false" outlineLevel="0" collapsed="false">
      <c r="A160" s="12" t="s">
        <v>9</v>
      </c>
      <c r="B160" s="13" t="s">
        <v>3000</v>
      </c>
      <c r="C160" s="13" t="s">
        <v>3001</v>
      </c>
      <c r="D160" s="25" t="n">
        <v>8000</v>
      </c>
      <c r="E160" s="11" t="n">
        <f aca="false">_xlfn.CEILING.MATH(D160-(D160*0.15),5)</f>
        <v>6800</v>
      </c>
      <c r="G160" s="15" t="n">
        <f aca="false">E160/D160*100-100</f>
        <v>-15</v>
      </c>
    </row>
    <row r="161" customFormat="false" ht="13.2" hidden="false" customHeight="false" outlineLevel="0" collapsed="false">
      <c r="A161" s="12" t="s">
        <v>9</v>
      </c>
      <c r="B161" s="13" t="s">
        <v>3002</v>
      </c>
      <c r="C161" s="13" t="s">
        <v>3003</v>
      </c>
      <c r="D161" s="25" t="n">
        <v>10000</v>
      </c>
      <c r="E161" s="11" t="n">
        <f aca="false">_xlfn.CEILING.MATH(D161-(D161*0.15),5)</f>
        <v>8500</v>
      </c>
      <c r="G161" s="15" t="n">
        <f aca="false">E161/D161*100-100</f>
        <v>-15</v>
      </c>
    </row>
    <row r="162" customFormat="false" ht="13.2" hidden="false" customHeight="false" outlineLevel="0" collapsed="false">
      <c r="A162" s="12" t="s">
        <v>9</v>
      </c>
      <c r="B162" s="13" t="s">
        <v>3004</v>
      </c>
      <c r="C162" s="13" t="s">
        <v>3005</v>
      </c>
      <c r="D162" s="25" t="n">
        <v>14000</v>
      </c>
      <c r="E162" s="11" t="n">
        <f aca="false">_xlfn.CEILING.MATH(D162-(D162*0.15),5)</f>
        <v>11900</v>
      </c>
      <c r="G162" s="15" t="n">
        <f aca="false">E162/D162*100-100</f>
        <v>-15</v>
      </c>
    </row>
    <row r="163" customFormat="false" ht="14.4" hidden="false" customHeight="false" outlineLevel="0" collapsed="false">
      <c r="A163" s="12" t="s">
        <v>9</v>
      </c>
      <c r="B163" s="8" t="s">
        <v>3006</v>
      </c>
      <c r="C163" s="8"/>
      <c r="D163" s="25"/>
      <c r="E163" s="11" t="n">
        <f aca="false">_xlfn.CEILING.MATH(D163-(D163*0.15),5)</f>
        <v>0</v>
      </c>
      <c r="G163" s="15" t="e">
        <f aca="false">E163/D163*100-100</f>
        <v>#DIV/0!</v>
      </c>
    </row>
    <row r="164" customFormat="false" ht="14.4" hidden="false" customHeight="false" outlineLevel="0" collapsed="false">
      <c r="A164" s="12" t="s">
        <v>9</v>
      </c>
      <c r="B164" s="8"/>
      <c r="C164" s="8" t="s">
        <v>3007</v>
      </c>
      <c r="D164" s="25"/>
      <c r="E164" s="11"/>
      <c r="G164" s="15"/>
    </row>
    <row r="165" customFormat="false" ht="13.2" hidden="false" customHeight="false" outlineLevel="0" collapsed="false">
      <c r="A165" s="12" t="s">
        <v>9</v>
      </c>
      <c r="B165" s="13" t="s">
        <v>3008</v>
      </c>
      <c r="C165" s="13" t="s">
        <v>3009</v>
      </c>
      <c r="D165" s="25" t="n">
        <v>500</v>
      </c>
      <c r="E165" s="11" t="n">
        <f aca="false">_xlfn.CEILING.MATH(D165-(D165*0.15),5)</f>
        <v>425</v>
      </c>
      <c r="G165" s="15" t="n">
        <f aca="false">E165/D165*100-100</f>
        <v>-15</v>
      </c>
    </row>
    <row r="166" customFormat="false" ht="13.2" hidden="false" customHeight="false" outlineLevel="0" collapsed="false">
      <c r="A166" s="12" t="s">
        <v>9</v>
      </c>
      <c r="B166" s="13" t="s">
        <v>3010</v>
      </c>
      <c r="C166" s="13" t="s">
        <v>3011</v>
      </c>
      <c r="D166" s="25" t="n">
        <v>400</v>
      </c>
      <c r="E166" s="11" t="n">
        <f aca="false">_xlfn.CEILING.MATH(D166-(D166*0.15),5)</f>
        <v>340</v>
      </c>
      <c r="G166" s="15" t="n">
        <f aca="false">E166/D166*100-100</f>
        <v>-15</v>
      </c>
    </row>
    <row r="167" customFormat="false" ht="13.2" hidden="false" customHeight="false" outlineLevel="0" collapsed="false">
      <c r="A167" s="12" t="s">
        <v>9</v>
      </c>
      <c r="B167" s="13" t="s">
        <v>3012</v>
      </c>
      <c r="C167" s="13" t="s">
        <v>3013</v>
      </c>
      <c r="D167" s="25" t="n">
        <v>200</v>
      </c>
      <c r="E167" s="11" t="n">
        <f aca="false">_xlfn.CEILING.MATH(D167-(D167*0.15),5)</f>
        <v>170</v>
      </c>
      <c r="G167" s="15" t="n">
        <f aca="false">E167/D167*100-100</f>
        <v>-15</v>
      </c>
    </row>
    <row r="168" customFormat="false" ht="13.2" hidden="false" customHeight="false" outlineLevel="0" collapsed="false">
      <c r="A168" s="12" t="s">
        <v>9</v>
      </c>
      <c r="B168" s="13" t="s">
        <v>3014</v>
      </c>
      <c r="C168" s="13" t="s">
        <v>3015</v>
      </c>
      <c r="D168" s="25" t="n">
        <v>400</v>
      </c>
      <c r="E168" s="11" t="n">
        <f aca="false">_xlfn.CEILING.MATH(D168-(D168*0.15),5)</f>
        <v>340</v>
      </c>
      <c r="G168" s="15" t="n">
        <f aca="false">E168/D168*100-100</f>
        <v>-15</v>
      </c>
    </row>
    <row r="169" customFormat="false" ht="13.2" hidden="false" customHeight="false" outlineLevel="0" collapsed="false">
      <c r="A169" s="12" t="s">
        <v>9</v>
      </c>
      <c r="B169" s="13" t="s">
        <v>3016</v>
      </c>
      <c r="C169" s="13" t="s">
        <v>3017</v>
      </c>
      <c r="D169" s="25" t="n">
        <v>500</v>
      </c>
      <c r="E169" s="11" t="n">
        <f aca="false">_xlfn.CEILING.MATH(D169-(D169*0.15),5)</f>
        <v>425</v>
      </c>
      <c r="G169" s="15" t="n">
        <f aca="false">E169/D169*100-100</f>
        <v>-15</v>
      </c>
    </row>
    <row r="170" customFormat="false" ht="13.2" hidden="false" customHeight="false" outlineLevel="0" collapsed="false">
      <c r="A170" s="12" t="s">
        <v>9</v>
      </c>
      <c r="B170" s="13" t="s">
        <v>3018</v>
      </c>
      <c r="C170" s="13" t="s">
        <v>3019</v>
      </c>
      <c r="D170" s="25" t="n">
        <v>600</v>
      </c>
      <c r="E170" s="11" t="n">
        <f aca="false">_xlfn.CEILING.MATH(D170-(D170*0.15),5)</f>
        <v>510</v>
      </c>
      <c r="G170" s="15" t="n">
        <f aca="false">E170/D170*100-100</f>
        <v>-15</v>
      </c>
    </row>
    <row r="171" customFormat="false" ht="13.2" hidden="false" customHeight="false" outlineLevel="0" collapsed="false">
      <c r="A171" s="12" t="s">
        <v>9</v>
      </c>
      <c r="B171" s="13" t="s">
        <v>3020</v>
      </c>
      <c r="C171" s="13" t="s">
        <v>3021</v>
      </c>
      <c r="D171" s="25" t="n">
        <v>700</v>
      </c>
      <c r="E171" s="11" t="n">
        <f aca="false">_xlfn.CEILING.MATH(D171-(D171*0.15),5)</f>
        <v>595</v>
      </c>
      <c r="G171" s="15" t="n">
        <f aca="false">E171/D171*100-100</f>
        <v>-15</v>
      </c>
    </row>
    <row r="172" customFormat="false" ht="13.2" hidden="false" customHeight="false" outlineLevel="0" collapsed="false">
      <c r="A172" s="12" t="s">
        <v>9</v>
      </c>
      <c r="B172" s="13" t="s">
        <v>3022</v>
      </c>
      <c r="C172" s="13" t="s">
        <v>3023</v>
      </c>
      <c r="D172" s="25" t="n">
        <v>200</v>
      </c>
      <c r="E172" s="11" t="n">
        <f aca="false">_xlfn.CEILING.MATH(D172-(D172*0.15),5)</f>
        <v>170</v>
      </c>
      <c r="G172" s="15" t="n">
        <f aca="false">E172/D172*100-100</f>
        <v>-15</v>
      </c>
    </row>
    <row r="173" customFormat="false" ht="13.2" hidden="false" customHeight="false" outlineLevel="0" collapsed="false">
      <c r="A173" s="12" t="s">
        <v>9</v>
      </c>
      <c r="B173" s="13" t="s">
        <v>3024</v>
      </c>
      <c r="C173" s="13" t="s">
        <v>2981</v>
      </c>
      <c r="D173" s="25" t="n">
        <v>400</v>
      </c>
      <c r="E173" s="11" t="n">
        <f aca="false">_xlfn.CEILING.MATH(D173-(D173*0.15),5)</f>
        <v>340</v>
      </c>
      <c r="G173" s="15" t="n">
        <f aca="false">E173/D173*100-100</f>
        <v>-15</v>
      </c>
    </row>
    <row r="174" customFormat="false" ht="13.2" hidden="false" customHeight="false" outlineLevel="0" collapsed="false">
      <c r="A174" s="12" t="s">
        <v>9</v>
      </c>
      <c r="B174" s="13" t="s">
        <v>3025</v>
      </c>
      <c r="C174" s="13" t="s">
        <v>2983</v>
      </c>
      <c r="D174" s="25" t="n">
        <v>300</v>
      </c>
      <c r="E174" s="11" t="n">
        <f aca="false">_xlfn.CEILING.MATH(D174-(D174*0.15),5)</f>
        <v>255</v>
      </c>
      <c r="G174" s="15" t="n">
        <f aca="false">E174/D174*100-100</f>
        <v>-15</v>
      </c>
    </row>
    <row r="175" customFormat="false" ht="13.2" hidden="false" customHeight="false" outlineLevel="0" collapsed="false">
      <c r="A175" s="12" t="s">
        <v>9</v>
      </c>
      <c r="B175" s="13" t="s">
        <v>3026</v>
      </c>
      <c r="C175" s="13" t="s">
        <v>2985</v>
      </c>
      <c r="D175" s="25" t="n">
        <v>150</v>
      </c>
      <c r="E175" s="11" t="n">
        <f aca="false">_xlfn.CEILING.MATH(D175-(D175*0.15),5)</f>
        <v>130</v>
      </c>
      <c r="G175" s="15" t="n">
        <f aca="false">E175/D175*100-100</f>
        <v>-13.3333333333333</v>
      </c>
    </row>
    <row r="176" customFormat="false" ht="13.2" hidden="false" customHeight="false" outlineLevel="0" collapsed="false">
      <c r="A176" s="12" t="s">
        <v>9</v>
      </c>
      <c r="B176" s="13" t="s">
        <v>3027</v>
      </c>
      <c r="C176" s="13" t="s">
        <v>3028</v>
      </c>
      <c r="D176" s="25" t="n">
        <v>1200</v>
      </c>
      <c r="E176" s="11" t="n">
        <f aca="false">_xlfn.CEILING.MATH(D176-(D176*0.15),5)</f>
        <v>1020</v>
      </c>
      <c r="G176" s="15" t="n">
        <f aca="false">E176/D176*100-100</f>
        <v>-15</v>
      </c>
    </row>
    <row r="177" customFormat="false" ht="14.4" hidden="false" customHeight="false" outlineLevel="0" collapsed="false">
      <c r="A177" s="12" t="s">
        <v>9</v>
      </c>
      <c r="B177" s="8"/>
      <c r="C177" s="8" t="s">
        <v>3029</v>
      </c>
      <c r="D177" s="25"/>
      <c r="E177" s="11"/>
      <c r="G177" s="15"/>
    </row>
    <row r="178" customFormat="false" ht="13.2" hidden="false" customHeight="false" outlineLevel="0" collapsed="false">
      <c r="A178" s="12" t="s">
        <v>9</v>
      </c>
      <c r="B178" s="13" t="s">
        <v>3030</v>
      </c>
      <c r="C178" s="13" t="s">
        <v>3031</v>
      </c>
      <c r="D178" s="25" t="n">
        <v>3360</v>
      </c>
      <c r="E178" s="11" t="n">
        <f aca="false">_xlfn.CEILING.MATH(D178-(D178*0.15),5)</f>
        <v>2860</v>
      </c>
      <c r="G178" s="15" t="n">
        <f aca="false">E178/D178*100-100</f>
        <v>-14.8809523809524</v>
      </c>
    </row>
    <row r="179" customFormat="false" ht="13.2" hidden="false" customHeight="false" outlineLevel="0" collapsed="false">
      <c r="A179" s="12" t="s">
        <v>9</v>
      </c>
      <c r="B179" s="13" t="s">
        <v>3032</v>
      </c>
      <c r="C179" s="13" t="s">
        <v>3033</v>
      </c>
      <c r="D179" s="25" t="n">
        <v>700</v>
      </c>
      <c r="E179" s="11" t="n">
        <f aca="false">_xlfn.CEILING.MATH(D179-(D179*0.15),5)</f>
        <v>595</v>
      </c>
      <c r="G179" s="15" t="n">
        <f aca="false">E179/D179*100-100</f>
        <v>-15</v>
      </c>
    </row>
    <row r="180" customFormat="false" ht="13.2" hidden="false" customHeight="false" outlineLevel="0" collapsed="false">
      <c r="A180" s="12" t="s">
        <v>9</v>
      </c>
      <c r="B180" s="13" t="s">
        <v>3034</v>
      </c>
      <c r="C180" s="13" t="s">
        <v>3035</v>
      </c>
      <c r="D180" s="25" t="n">
        <v>2000</v>
      </c>
      <c r="E180" s="11" t="n">
        <f aca="false">_xlfn.CEILING.MATH(D180-(D180*0.15),5)</f>
        <v>1700</v>
      </c>
      <c r="G180" s="15" t="n">
        <f aca="false">E180/D180*100-100</f>
        <v>-15</v>
      </c>
    </row>
    <row r="181" customFormat="false" ht="13.2" hidden="false" customHeight="false" outlineLevel="0" collapsed="false">
      <c r="A181" s="12" t="s">
        <v>9</v>
      </c>
      <c r="B181" s="13" t="s">
        <v>3036</v>
      </c>
      <c r="C181" s="13" t="s">
        <v>3037</v>
      </c>
      <c r="D181" s="25" t="n">
        <v>2300</v>
      </c>
      <c r="E181" s="11" t="n">
        <f aca="false">_xlfn.CEILING.MATH(D181-(D181*0.15),5)</f>
        <v>1955</v>
      </c>
      <c r="G181" s="15" t="n">
        <f aca="false">E181/D181*100-100</f>
        <v>-15</v>
      </c>
    </row>
    <row r="182" customFormat="false" ht="13.2" hidden="false" customHeight="false" outlineLevel="0" collapsed="false">
      <c r="A182" s="12" t="s">
        <v>9</v>
      </c>
      <c r="B182" s="13" t="s">
        <v>3038</v>
      </c>
      <c r="C182" s="13" t="s">
        <v>3039</v>
      </c>
      <c r="D182" s="25" t="n">
        <v>1200</v>
      </c>
      <c r="E182" s="11" t="n">
        <f aca="false">_xlfn.CEILING.MATH(D182-(D182*0.15),5)</f>
        <v>1020</v>
      </c>
      <c r="G182" s="15" t="n">
        <f aca="false">E182/D182*100-100</f>
        <v>-15</v>
      </c>
    </row>
    <row r="183" customFormat="false" ht="13.2" hidden="false" customHeight="false" outlineLevel="0" collapsed="false">
      <c r="A183" s="12" t="s">
        <v>9</v>
      </c>
      <c r="B183" s="13" t="s">
        <v>3040</v>
      </c>
      <c r="C183" s="13" t="s">
        <v>3041</v>
      </c>
      <c r="D183" s="25" t="n">
        <v>2000</v>
      </c>
      <c r="E183" s="11" t="n">
        <f aca="false">_xlfn.CEILING.MATH(D183-(D183*0.15),5)</f>
        <v>1700</v>
      </c>
      <c r="G183" s="15" t="n">
        <f aca="false">E183/D183*100-100</f>
        <v>-15</v>
      </c>
    </row>
    <row r="184" customFormat="false" ht="13.2" hidden="false" customHeight="false" outlineLevel="0" collapsed="false">
      <c r="A184" s="12" t="s">
        <v>9</v>
      </c>
      <c r="B184" s="13" t="s">
        <v>3042</v>
      </c>
      <c r="C184" s="13" t="s">
        <v>3043</v>
      </c>
      <c r="D184" s="25" t="n">
        <v>600</v>
      </c>
      <c r="E184" s="11" t="n">
        <f aca="false">_xlfn.CEILING.MATH(D184-(D184*0.15),5)</f>
        <v>510</v>
      </c>
      <c r="G184" s="15" t="n">
        <f aca="false">E184/D184*100-100</f>
        <v>-15</v>
      </c>
    </row>
    <row r="185" customFormat="false" ht="13.2" hidden="false" customHeight="false" outlineLevel="0" collapsed="false">
      <c r="A185" s="12" t="s">
        <v>9</v>
      </c>
      <c r="B185" s="13" t="s">
        <v>3044</v>
      </c>
      <c r="C185" s="13" t="s">
        <v>3045</v>
      </c>
      <c r="D185" s="25" t="n">
        <v>800</v>
      </c>
      <c r="E185" s="11" t="n">
        <f aca="false">_xlfn.CEILING.MATH(D185-(D185*0.15),5)</f>
        <v>680</v>
      </c>
      <c r="G185" s="15" t="n">
        <f aca="false">E185/D185*100-100</f>
        <v>-15</v>
      </c>
    </row>
    <row r="186" customFormat="false" ht="13.2" hidden="false" customHeight="false" outlineLevel="0" collapsed="false">
      <c r="A186" s="12" t="s">
        <v>9</v>
      </c>
      <c r="B186" s="13" t="s">
        <v>3046</v>
      </c>
      <c r="C186" s="13" t="s">
        <v>3047</v>
      </c>
      <c r="D186" s="25" t="n">
        <v>3050</v>
      </c>
      <c r="E186" s="11" t="n">
        <f aca="false">_xlfn.CEILING.MATH(D186-(D186*0.15),5)</f>
        <v>2595</v>
      </c>
      <c r="G186" s="15" t="n">
        <f aca="false">E186/D186*100-100</f>
        <v>-14.9180327868853</v>
      </c>
    </row>
    <row r="187" customFormat="false" ht="13.2" hidden="false" customHeight="false" outlineLevel="0" collapsed="false">
      <c r="A187" s="12" t="s">
        <v>9</v>
      </c>
      <c r="B187" s="13" t="s">
        <v>3048</v>
      </c>
      <c r="C187" s="13" t="s">
        <v>3049</v>
      </c>
      <c r="D187" s="25" t="n">
        <v>4250</v>
      </c>
      <c r="E187" s="11" t="n">
        <f aca="false">_xlfn.CEILING.MATH(D187-(D187*0.15),5)</f>
        <v>3615</v>
      </c>
      <c r="G187" s="15" t="n">
        <f aca="false">E187/D187*100-100</f>
        <v>-14.9411764705882</v>
      </c>
    </row>
    <row r="188" customFormat="false" ht="13.2" hidden="false" customHeight="false" outlineLevel="0" collapsed="false">
      <c r="A188" s="12" t="s">
        <v>9</v>
      </c>
      <c r="B188" s="13" t="s">
        <v>3050</v>
      </c>
      <c r="C188" s="13" t="s">
        <v>3051</v>
      </c>
      <c r="D188" s="25" t="n">
        <v>3850</v>
      </c>
      <c r="E188" s="11" t="n">
        <f aca="false">_xlfn.CEILING.MATH(D188-(D188*0.15),5)</f>
        <v>3275</v>
      </c>
      <c r="G188" s="15" t="n">
        <f aca="false">E188/D188*100-100</f>
        <v>-14.9350649350649</v>
      </c>
    </row>
    <row r="189" customFormat="false" ht="13.2" hidden="false" customHeight="false" outlineLevel="0" collapsed="false">
      <c r="A189" s="12" t="s">
        <v>9</v>
      </c>
      <c r="B189" s="13" t="s">
        <v>3052</v>
      </c>
      <c r="C189" s="13" t="s">
        <v>3053</v>
      </c>
      <c r="D189" s="25" t="n">
        <v>5950</v>
      </c>
      <c r="E189" s="11" t="n">
        <f aca="false">_xlfn.CEILING.MATH(D189-(D189*0.15),5)</f>
        <v>5060</v>
      </c>
      <c r="G189" s="15" t="n">
        <f aca="false">E189/D189*100-100</f>
        <v>-14.9579831932773</v>
      </c>
    </row>
    <row r="190" customFormat="false" ht="13.2" hidden="false" customHeight="false" outlineLevel="0" collapsed="false">
      <c r="A190" s="12" t="s">
        <v>9</v>
      </c>
      <c r="B190" s="13" t="s">
        <v>3054</v>
      </c>
      <c r="C190" s="13" t="s">
        <v>3055</v>
      </c>
      <c r="D190" s="25" t="n">
        <v>3450</v>
      </c>
      <c r="E190" s="11" t="n">
        <f aca="false">_xlfn.CEILING.MATH(D190-(D190*0.15),5)</f>
        <v>2935</v>
      </c>
      <c r="G190" s="15" t="n">
        <f aca="false">E190/D190*100-100</f>
        <v>-14.927536231884</v>
      </c>
    </row>
    <row r="191" customFormat="false" ht="13.2" hidden="false" customHeight="false" outlineLevel="0" collapsed="false">
      <c r="A191" s="12" t="s">
        <v>9</v>
      </c>
      <c r="B191" s="13" t="s">
        <v>3056</v>
      </c>
      <c r="C191" s="13" t="s">
        <v>3057</v>
      </c>
      <c r="D191" s="25" t="n">
        <v>5350</v>
      </c>
      <c r="E191" s="11" t="n">
        <f aca="false">_xlfn.CEILING.MATH(D191-(D191*0.15),5)</f>
        <v>4550</v>
      </c>
      <c r="G191" s="15" t="n">
        <f aca="false">E191/D191*100-100</f>
        <v>-14.9532710280374</v>
      </c>
    </row>
    <row r="192" customFormat="false" ht="13.2" hidden="false" customHeight="false" outlineLevel="0" collapsed="false">
      <c r="A192" s="12" t="s">
        <v>9</v>
      </c>
      <c r="B192" s="13" t="s">
        <v>3058</v>
      </c>
      <c r="C192" s="13" t="s">
        <v>3059</v>
      </c>
      <c r="D192" s="25" t="n">
        <v>1950</v>
      </c>
      <c r="E192" s="11" t="n">
        <f aca="false">_xlfn.CEILING.MATH(D192-(D192*0.15),5)</f>
        <v>1660</v>
      </c>
      <c r="G192" s="15" t="n">
        <f aca="false">E192/D192*100-100</f>
        <v>-14.8717948717949</v>
      </c>
    </row>
    <row r="193" customFormat="false" ht="13.2" hidden="false" customHeight="false" outlineLevel="0" collapsed="false">
      <c r="A193" s="12" t="s">
        <v>9</v>
      </c>
      <c r="B193" s="13" t="s">
        <v>3060</v>
      </c>
      <c r="C193" s="13" t="s">
        <v>3061</v>
      </c>
      <c r="D193" s="25" t="n">
        <v>3300</v>
      </c>
      <c r="E193" s="11" t="n">
        <f aca="false">_xlfn.CEILING.MATH(D193-(D193*0.15),5)</f>
        <v>2805</v>
      </c>
      <c r="G193" s="15" t="n">
        <f aca="false">E193/D193*100-100</f>
        <v>-15</v>
      </c>
    </row>
    <row r="194" customFormat="false" ht="13.2" hidden="false" customHeight="false" outlineLevel="0" collapsed="false">
      <c r="A194" s="12" t="s">
        <v>9</v>
      </c>
      <c r="B194" s="13" t="s">
        <v>3062</v>
      </c>
      <c r="C194" s="13" t="s">
        <v>3063</v>
      </c>
      <c r="D194" s="25" t="n">
        <v>3600</v>
      </c>
      <c r="E194" s="11" t="n">
        <f aca="false">_xlfn.CEILING.MATH(D194-(D194*0.15),5)</f>
        <v>3060</v>
      </c>
      <c r="G194" s="15" t="n">
        <f aca="false">E194/D194*100-100</f>
        <v>-15</v>
      </c>
    </row>
    <row r="195" customFormat="false" ht="13.2" hidden="false" customHeight="false" outlineLevel="0" collapsed="false">
      <c r="A195" s="12" t="s">
        <v>9</v>
      </c>
      <c r="B195" s="13" t="s">
        <v>3064</v>
      </c>
      <c r="C195" s="13" t="s">
        <v>3065</v>
      </c>
      <c r="D195" s="25" t="n">
        <v>5550</v>
      </c>
      <c r="E195" s="11" t="n">
        <f aca="false">_xlfn.CEILING.MATH(D195-(D195*0.15),5)</f>
        <v>4720</v>
      </c>
      <c r="G195" s="15" t="n">
        <f aca="false">E195/D195*100-100</f>
        <v>-14.954954954955</v>
      </c>
    </row>
    <row r="196" customFormat="false" ht="13.2" hidden="false" customHeight="false" outlineLevel="0" collapsed="false">
      <c r="A196" s="12" t="s">
        <v>9</v>
      </c>
      <c r="B196" s="13" t="s">
        <v>3066</v>
      </c>
      <c r="C196" s="13" t="s">
        <v>3067</v>
      </c>
      <c r="D196" s="25" t="n">
        <v>6500</v>
      </c>
      <c r="E196" s="11" t="n">
        <f aca="false">_xlfn.CEILING.MATH(D196-(D196*0.15),5)</f>
        <v>5525</v>
      </c>
      <c r="G196" s="15" t="n">
        <f aca="false">E196/D196*100-100</f>
        <v>-15</v>
      </c>
    </row>
    <row r="197" customFormat="false" ht="13.2" hidden="false" customHeight="false" outlineLevel="0" collapsed="false">
      <c r="A197" s="12" t="s">
        <v>9</v>
      </c>
      <c r="B197" s="13" t="s">
        <v>3068</v>
      </c>
      <c r="C197" s="13" t="s">
        <v>3069</v>
      </c>
      <c r="D197" s="25" t="n">
        <v>4550</v>
      </c>
      <c r="E197" s="11" t="n">
        <f aca="false">_xlfn.CEILING.MATH(D197-(D197*0.15),5)</f>
        <v>3870</v>
      </c>
      <c r="G197" s="15" t="n">
        <f aca="false">E197/D197*100-100</f>
        <v>-14.945054945055</v>
      </c>
    </row>
    <row r="198" customFormat="false" ht="13.2" hidden="false" customHeight="false" outlineLevel="0" collapsed="false">
      <c r="A198" s="12" t="s">
        <v>9</v>
      </c>
      <c r="B198" s="13" t="s">
        <v>3070</v>
      </c>
      <c r="C198" s="13" t="s">
        <v>3071</v>
      </c>
      <c r="D198" s="25" t="n">
        <v>6350</v>
      </c>
      <c r="E198" s="11" t="n">
        <f aca="false">_xlfn.CEILING.MATH(D198-(D198*0.15),5)</f>
        <v>5400</v>
      </c>
      <c r="G198" s="15" t="n">
        <f aca="false">E198/D198*100-100</f>
        <v>-14.9606299212598</v>
      </c>
    </row>
    <row r="199" customFormat="false" ht="13.2" hidden="false" customHeight="false" outlineLevel="0" collapsed="false">
      <c r="A199" s="12" t="s">
        <v>9</v>
      </c>
      <c r="B199" s="13" t="s">
        <v>3072</v>
      </c>
      <c r="C199" s="13" t="s">
        <v>3073</v>
      </c>
      <c r="D199" s="25" t="n">
        <v>5150</v>
      </c>
      <c r="E199" s="11" t="n">
        <f aca="false">_xlfn.CEILING.MATH(D199-(D199*0.15),5)</f>
        <v>4380</v>
      </c>
      <c r="G199" s="15" t="n">
        <f aca="false">E199/D199*100-100</f>
        <v>-14.9514563106796</v>
      </c>
    </row>
    <row r="200" customFormat="false" ht="13.2" hidden="false" customHeight="false" outlineLevel="0" collapsed="false">
      <c r="A200" s="12" t="s">
        <v>9</v>
      </c>
      <c r="B200" s="13" t="s">
        <v>3074</v>
      </c>
      <c r="C200" s="13" t="s">
        <v>3075</v>
      </c>
      <c r="D200" s="25" t="n">
        <v>6950</v>
      </c>
      <c r="E200" s="11" t="n">
        <f aca="false">_xlfn.CEILING.MATH(D200-(D200*0.15),5)</f>
        <v>5910</v>
      </c>
      <c r="G200" s="15" t="n">
        <f aca="false">E200/D200*100-100</f>
        <v>-14.9640287769784</v>
      </c>
    </row>
    <row r="201" customFormat="false" ht="13.2" hidden="false" customHeight="false" outlineLevel="0" collapsed="false">
      <c r="A201" s="12" t="s">
        <v>9</v>
      </c>
      <c r="B201" s="13" t="s">
        <v>3076</v>
      </c>
      <c r="C201" s="13" t="s">
        <v>3077</v>
      </c>
      <c r="D201" s="25" t="n">
        <v>1800</v>
      </c>
      <c r="E201" s="11" t="n">
        <f aca="false">_xlfn.CEILING.MATH(D201-(D201*0.15),5)</f>
        <v>1530</v>
      </c>
      <c r="G201" s="15" t="n">
        <f aca="false">E201/D201*100-100</f>
        <v>-15</v>
      </c>
    </row>
    <row r="202" customFormat="false" ht="13.2" hidden="false" customHeight="false" outlineLevel="0" collapsed="false">
      <c r="A202" s="12" t="s">
        <v>9</v>
      </c>
      <c r="B202" s="13" t="s">
        <v>3078</v>
      </c>
      <c r="C202" s="13" t="s">
        <v>3079</v>
      </c>
      <c r="D202" s="25" t="n">
        <v>3950</v>
      </c>
      <c r="E202" s="11" t="n">
        <f aca="false">_xlfn.CEILING.MATH(D202-(D202*0.15),5)</f>
        <v>3360</v>
      </c>
      <c r="G202" s="15" t="n">
        <f aca="false">E202/D202*100-100</f>
        <v>-14.9367088607595</v>
      </c>
    </row>
    <row r="203" customFormat="false" ht="14.4" hidden="false" customHeight="false" outlineLevel="0" collapsed="false">
      <c r="A203" s="12" t="s">
        <v>9</v>
      </c>
      <c r="B203" s="8"/>
      <c r="C203" s="8" t="s">
        <v>3080</v>
      </c>
      <c r="D203" s="25"/>
      <c r="E203" s="11"/>
      <c r="G203" s="15"/>
    </row>
    <row r="204" customFormat="false" ht="13.2" hidden="false" customHeight="false" outlineLevel="0" collapsed="false">
      <c r="A204" s="12" t="s">
        <v>9</v>
      </c>
      <c r="B204" s="13" t="s">
        <v>3081</v>
      </c>
      <c r="C204" s="13" t="s">
        <v>3082</v>
      </c>
      <c r="D204" s="25" t="n">
        <v>700</v>
      </c>
      <c r="E204" s="11" t="n">
        <f aca="false">_xlfn.CEILING.MATH(D204-(D204*0.15),5)</f>
        <v>595</v>
      </c>
      <c r="G204" s="15" t="n">
        <f aca="false">E204/D204*100-100</f>
        <v>-15</v>
      </c>
    </row>
    <row r="205" customFormat="false" ht="13.2" hidden="false" customHeight="false" outlineLevel="0" collapsed="false">
      <c r="A205" s="12" t="s">
        <v>9</v>
      </c>
      <c r="B205" s="13" t="s">
        <v>3083</v>
      </c>
      <c r="C205" s="13" t="s">
        <v>3084</v>
      </c>
      <c r="D205" s="25" t="n">
        <v>900</v>
      </c>
      <c r="E205" s="11" t="n">
        <f aca="false">_xlfn.CEILING.MATH(D205-(D205*0.15),5)</f>
        <v>765</v>
      </c>
      <c r="G205" s="15" t="n">
        <f aca="false">E205/D205*100-100</f>
        <v>-15</v>
      </c>
    </row>
    <row r="206" customFormat="false" ht="13.2" hidden="false" customHeight="false" outlineLevel="0" collapsed="false">
      <c r="A206" s="12" t="s">
        <v>9</v>
      </c>
      <c r="B206" s="13" t="s">
        <v>3085</v>
      </c>
      <c r="C206" s="13" t="s">
        <v>3086</v>
      </c>
      <c r="D206" s="25" t="n">
        <v>1200</v>
      </c>
      <c r="E206" s="11" t="n">
        <f aca="false">_xlfn.CEILING.MATH(D206-(D206*0.15),5)</f>
        <v>1020</v>
      </c>
      <c r="G206" s="15" t="n">
        <f aca="false">E206/D206*100-100</f>
        <v>-15</v>
      </c>
    </row>
    <row r="207" customFormat="false" ht="13.2" hidden="false" customHeight="false" outlineLevel="0" collapsed="false">
      <c r="A207" s="12" t="s">
        <v>9</v>
      </c>
      <c r="B207" s="13" t="s">
        <v>3087</v>
      </c>
      <c r="C207" s="13" t="s">
        <v>3088</v>
      </c>
      <c r="D207" s="25" t="n">
        <v>1500</v>
      </c>
      <c r="E207" s="11" t="n">
        <f aca="false">_xlfn.CEILING.MATH(D207-(D207*0.15),5)</f>
        <v>1275</v>
      </c>
      <c r="G207" s="15" t="n">
        <f aca="false">E207/D207*100-100</f>
        <v>-15</v>
      </c>
    </row>
    <row r="208" customFormat="false" ht="13.2" hidden="false" customHeight="false" outlineLevel="0" collapsed="false">
      <c r="A208" s="12" t="s">
        <v>9</v>
      </c>
      <c r="B208" s="13" t="s">
        <v>3089</v>
      </c>
      <c r="C208" s="13" t="s">
        <v>3090</v>
      </c>
      <c r="D208" s="25" t="n">
        <v>4500</v>
      </c>
      <c r="E208" s="11" t="n">
        <f aca="false">_xlfn.CEILING.MATH(D208-(D208*0.15),5)</f>
        <v>3825</v>
      </c>
      <c r="G208" s="15" t="n">
        <f aca="false">E208/D208*100-100</f>
        <v>-15</v>
      </c>
    </row>
    <row r="209" customFormat="false" ht="13.2" hidden="false" customHeight="false" outlineLevel="0" collapsed="false">
      <c r="A209" s="12" t="s">
        <v>9</v>
      </c>
      <c r="B209" s="13" t="s">
        <v>3091</v>
      </c>
      <c r="C209" s="13" t="s">
        <v>3092</v>
      </c>
      <c r="D209" s="25" t="n">
        <v>1500</v>
      </c>
      <c r="E209" s="11" t="n">
        <f aca="false">_xlfn.CEILING.MATH(D209-(D209*0.15),5)</f>
        <v>1275</v>
      </c>
      <c r="G209" s="15" t="n">
        <f aca="false">E209/D209*100-100</f>
        <v>-15</v>
      </c>
    </row>
    <row r="210" customFormat="false" ht="13.2" hidden="false" customHeight="false" outlineLevel="0" collapsed="false">
      <c r="A210" s="12" t="s">
        <v>9</v>
      </c>
      <c r="B210" s="13" t="s">
        <v>3093</v>
      </c>
      <c r="C210" s="13" t="s">
        <v>3094</v>
      </c>
      <c r="D210" s="25" t="n">
        <v>2000</v>
      </c>
      <c r="E210" s="11" t="n">
        <f aca="false">_xlfn.CEILING.MATH(D210-(D210*0.15),5)</f>
        <v>1700</v>
      </c>
      <c r="G210" s="15" t="n">
        <f aca="false">E210/D210*100-100</f>
        <v>-15</v>
      </c>
    </row>
    <row r="211" customFormat="false" ht="13.2" hidden="false" customHeight="false" outlineLevel="0" collapsed="false">
      <c r="A211" s="12" t="s">
        <v>9</v>
      </c>
      <c r="B211" s="13" t="s">
        <v>3095</v>
      </c>
      <c r="C211" s="13" t="s">
        <v>3096</v>
      </c>
      <c r="D211" s="25" t="n">
        <v>5400</v>
      </c>
      <c r="E211" s="11" t="n">
        <f aca="false">_xlfn.CEILING.MATH(D211-(D211*0.15),5)</f>
        <v>4590</v>
      </c>
      <c r="G211" s="15" t="n">
        <f aca="false">E211/D211*100-100</f>
        <v>-15</v>
      </c>
    </row>
    <row r="212" customFormat="false" ht="13.2" hidden="false" customHeight="false" outlineLevel="0" collapsed="false">
      <c r="A212" s="12" t="s">
        <v>9</v>
      </c>
      <c r="B212" s="13" t="s">
        <v>3097</v>
      </c>
      <c r="C212" s="13" t="s">
        <v>3098</v>
      </c>
      <c r="D212" s="25" t="n">
        <v>3000</v>
      </c>
      <c r="E212" s="11" t="n">
        <f aca="false">_xlfn.CEILING.MATH(D212-(D212*0.15),5)</f>
        <v>2550</v>
      </c>
      <c r="G212" s="15" t="n">
        <f aca="false">E212/D212*100-100</f>
        <v>-15</v>
      </c>
    </row>
    <row r="213" customFormat="false" ht="13.2" hidden="false" customHeight="false" outlineLevel="0" collapsed="false">
      <c r="A213" s="12" t="s">
        <v>9</v>
      </c>
      <c r="B213" s="13" t="s">
        <v>3099</v>
      </c>
      <c r="C213" s="13" t="s">
        <v>3100</v>
      </c>
      <c r="D213" s="25" t="n">
        <v>7000</v>
      </c>
      <c r="E213" s="11" t="n">
        <f aca="false">_xlfn.CEILING.MATH(D213-(D213*0.15),5)</f>
        <v>5950</v>
      </c>
      <c r="G213" s="15" t="n">
        <f aca="false">E213/D213*100-100</f>
        <v>-15</v>
      </c>
    </row>
    <row r="214" customFormat="false" ht="13.2" hidden="false" customHeight="false" outlineLevel="0" collapsed="false">
      <c r="A214" s="12" t="s">
        <v>9</v>
      </c>
      <c r="B214" s="13" t="s">
        <v>3101</v>
      </c>
      <c r="C214" s="13" t="s">
        <v>3102</v>
      </c>
      <c r="D214" s="25" t="n">
        <v>4000</v>
      </c>
      <c r="E214" s="11" t="n">
        <f aca="false">_xlfn.CEILING.MATH(D214-(D214*0.15),5)</f>
        <v>3400</v>
      </c>
      <c r="G214" s="15" t="n">
        <f aca="false">E214/D214*100-100</f>
        <v>-15</v>
      </c>
    </row>
    <row r="215" customFormat="false" ht="13.2" hidden="false" customHeight="false" outlineLevel="0" collapsed="false">
      <c r="A215" s="12" t="s">
        <v>9</v>
      </c>
      <c r="B215" s="13" t="s">
        <v>3103</v>
      </c>
      <c r="C215" s="13" t="s">
        <v>3104</v>
      </c>
      <c r="D215" s="25" t="n">
        <v>8400</v>
      </c>
      <c r="E215" s="11" t="n">
        <f aca="false">_xlfn.CEILING.MATH(D215-(D215*0.15),5)</f>
        <v>7140</v>
      </c>
      <c r="G215" s="15" t="n">
        <f aca="false">E215/D215*100-100</f>
        <v>-15</v>
      </c>
    </row>
    <row r="216" customFormat="false" ht="13.2" hidden="false" customHeight="false" outlineLevel="0" collapsed="false">
      <c r="A216" s="12" t="s">
        <v>9</v>
      </c>
      <c r="B216" s="13" t="s">
        <v>3105</v>
      </c>
      <c r="C216" s="13" t="s">
        <v>3106</v>
      </c>
      <c r="D216" s="25" t="n">
        <v>1250</v>
      </c>
      <c r="E216" s="11" t="n">
        <f aca="false">_xlfn.CEILING.MATH(D216-(D216*0.15),5)</f>
        <v>1065</v>
      </c>
      <c r="G216" s="15" t="n">
        <f aca="false">E216/D216*100-100</f>
        <v>-14.8</v>
      </c>
    </row>
    <row r="217" customFormat="false" ht="13.2" hidden="false" customHeight="false" outlineLevel="0" collapsed="false">
      <c r="A217" s="12" t="s">
        <v>9</v>
      </c>
      <c r="B217" s="13" t="s">
        <v>3107</v>
      </c>
      <c r="C217" s="13" t="s">
        <v>3108</v>
      </c>
      <c r="D217" s="25" t="n">
        <v>2900</v>
      </c>
      <c r="E217" s="11" t="n">
        <f aca="false">_xlfn.CEILING.MATH(D217-(D217*0.15),5)</f>
        <v>2465</v>
      </c>
      <c r="G217" s="15" t="n">
        <f aca="false">E217/D217*100-100</f>
        <v>-15</v>
      </c>
    </row>
    <row r="218" customFormat="false" ht="13.2" hidden="false" customHeight="false" outlineLevel="0" collapsed="false">
      <c r="A218" s="12" t="s">
        <v>9</v>
      </c>
      <c r="B218" s="13" t="s">
        <v>3109</v>
      </c>
      <c r="C218" s="13" t="s">
        <v>3110</v>
      </c>
      <c r="D218" s="25" t="n">
        <v>2500</v>
      </c>
      <c r="E218" s="11" t="n">
        <f aca="false">_xlfn.CEILING.MATH(D218-(D218*0.15),5)</f>
        <v>2125</v>
      </c>
      <c r="G218" s="15" t="n">
        <f aca="false">E218/D218*100-100</f>
        <v>-15</v>
      </c>
    </row>
    <row r="219" customFormat="false" ht="13.2" hidden="false" customHeight="false" outlineLevel="0" collapsed="false">
      <c r="A219" s="12" t="s">
        <v>9</v>
      </c>
      <c r="B219" s="13" t="s">
        <v>3111</v>
      </c>
      <c r="C219" s="13" t="s">
        <v>3112</v>
      </c>
      <c r="D219" s="25" t="n">
        <v>4500</v>
      </c>
      <c r="E219" s="11" t="n">
        <f aca="false">_xlfn.CEILING.MATH(D219-(D219*0.15),5)</f>
        <v>3825</v>
      </c>
      <c r="G219" s="15" t="n">
        <f aca="false">E219/D219*100-100</f>
        <v>-15</v>
      </c>
    </row>
    <row r="220" customFormat="false" ht="13.2" hidden="false" customHeight="false" outlineLevel="0" collapsed="false">
      <c r="A220" s="12" t="s">
        <v>9</v>
      </c>
      <c r="B220" s="13" t="s">
        <v>3113</v>
      </c>
      <c r="C220" s="13" t="s">
        <v>3114</v>
      </c>
      <c r="D220" s="25" t="n">
        <v>3750</v>
      </c>
      <c r="E220" s="11" t="n">
        <f aca="false">_xlfn.CEILING.MATH(D220-(D220*0.15),5)</f>
        <v>3190</v>
      </c>
      <c r="G220" s="15" t="n">
        <f aca="false">E220/D220*100-100</f>
        <v>-14.9333333333333</v>
      </c>
    </row>
    <row r="221" customFormat="false" ht="13.2" hidden="false" customHeight="false" outlineLevel="0" collapsed="false">
      <c r="A221" s="12" t="s">
        <v>9</v>
      </c>
      <c r="B221" s="13" t="s">
        <v>3115</v>
      </c>
      <c r="C221" s="13" t="s">
        <v>3116</v>
      </c>
      <c r="D221" s="25" t="n">
        <v>5900</v>
      </c>
      <c r="E221" s="11" t="n">
        <f aca="false">_xlfn.CEILING.MATH(D221-(D221*0.15),5)</f>
        <v>5015</v>
      </c>
      <c r="G221" s="15" t="n">
        <f aca="false">E221/D221*100-100</f>
        <v>-15</v>
      </c>
    </row>
    <row r="222" customFormat="false" ht="13.2" hidden="false" customHeight="false" outlineLevel="0" collapsed="false">
      <c r="A222" s="12" t="s">
        <v>9</v>
      </c>
      <c r="B222" s="13" t="s">
        <v>3117</v>
      </c>
      <c r="C222" s="13" t="s">
        <v>3118</v>
      </c>
      <c r="D222" s="25" t="n">
        <v>500</v>
      </c>
      <c r="E222" s="11" t="n">
        <f aca="false">_xlfn.CEILING.MATH(D222-(D222*0.15),5)</f>
        <v>425</v>
      </c>
      <c r="G222" s="15" t="n">
        <f aca="false">E222/D222*100-100</f>
        <v>-15</v>
      </c>
    </row>
    <row r="223" customFormat="false" ht="13.2" hidden="false" customHeight="false" outlineLevel="0" collapsed="false">
      <c r="A223" s="12" t="s">
        <v>9</v>
      </c>
      <c r="B223" s="13" t="s">
        <v>3119</v>
      </c>
      <c r="C223" s="13" t="s">
        <v>3120</v>
      </c>
      <c r="D223" s="25" t="n">
        <v>900</v>
      </c>
      <c r="E223" s="11" t="n">
        <f aca="false">_xlfn.CEILING.MATH(D223-(D223*0.15),5)</f>
        <v>765</v>
      </c>
      <c r="G223" s="15" t="n">
        <f aca="false">E223/D223*100-100</f>
        <v>-15</v>
      </c>
    </row>
    <row r="224" customFormat="false" ht="13.2" hidden="false" customHeight="false" outlineLevel="0" collapsed="false">
      <c r="A224" s="12" t="s">
        <v>9</v>
      </c>
      <c r="B224" s="13" t="s">
        <v>3121</v>
      </c>
      <c r="C224" s="13" t="s">
        <v>3122</v>
      </c>
      <c r="D224" s="25" t="n">
        <v>900</v>
      </c>
      <c r="E224" s="11" t="n">
        <f aca="false">_xlfn.CEILING.MATH(D224-(D224*0.15),5)</f>
        <v>765</v>
      </c>
      <c r="G224" s="15" t="n">
        <f aca="false">E224/D224*100-100</f>
        <v>-15</v>
      </c>
    </row>
    <row r="225" customFormat="false" ht="13.2" hidden="false" customHeight="false" outlineLevel="0" collapsed="false">
      <c r="A225" s="12" t="s">
        <v>9</v>
      </c>
      <c r="B225" s="13" t="s">
        <v>3123</v>
      </c>
      <c r="C225" s="13" t="s">
        <v>3124</v>
      </c>
      <c r="D225" s="25" t="n">
        <v>1000</v>
      </c>
      <c r="E225" s="11" t="n">
        <f aca="false">_xlfn.CEILING.MATH(D225-(D225*0.15),5)</f>
        <v>850</v>
      </c>
      <c r="G225" s="15" t="n">
        <f aca="false">E225/D225*100-100</f>
        <v>-15</v>
      </c>
    </row>
    <row r="226" customFormat="false" ht="13.2" hidden="false" customHeight="false" outlineLevel="0" collapsed="false">
      <c r="A226" s="12" t="s">
        <v>9</v>
      </c>
      <c r="B226" s="13" t="s">
        <v>3125</v>
      </c>
      <c r="C226" s="13" t="s">
        <v>3126</v>
      </c>
      <c r="D226" s="25" t="n">
        <v>600</v>
      </c>
      <c r="E226" s="11" t="n">
        <f aca="false">_xlfn.CEILING.MATH(D226-(D226*0.15),5)</f>
        <v>510</v>
      </c>
      <c r="G226" s="15" t="n">
        <f aca="false">E226/D226*100-100</f>
        <v>-15</v>
      </c>
    </row>
    <row r="227" customFormat="false" ht="13.2" hidden="false" customHeight="false" outlineLevel="0" collapsed="false">
      <c r="A227" s="12" t="s">
        <v>9</v>
      </c>
      <c r="B227" s="13" t="s">
        <v>3127</v>
      </c>
      <c r="C227" s="13" t="s">
        <v>3128</v>
      </c>
      <c r="D227" s="25" t="n">
        <v>900</v>
      </c>
      <c r="E227" s="11" t="n">
        <f aca="false">_xlfn.CEILING.MATH(D227-(D227*0.15),5)</f>
        <v>765</v>
      </c>
      <c r="G227" s="15" t="n">
        <f aca="false">E227/D227*100-100</f>
        <v>-15</v>
      </c>
    </row>
    <row r="228" customFormat="false" ht="13.2" hidden="false" customHeight="false" outlineLevel="0" collapsed="false">
      <c r="A228" s="12" t="s">
        <v>9</v>
      </c>
      <c r="B228" s="13" t="s">
        <v>3129</v>
      </c>
      <c r="C228" s="13" t="s">
        <v>3130</v>
      </c>
      <c r="D228" s="25" t="n">
        <v>1050</v>
      </c>
      <c r="E228" s="11" t="n">
        <f aca="false">_xlfn.CEILING.MATH(D228-(D228*0.15),5)</f>
        <v>895</v>
      </c>
      <c r="G228" s="15" t="n">
        <f aca="false">E228/D228*100-100</f>
        <v>-14.7619047619048</v>
      </c>
    </row>
    <row r="229" customFormat="false" ht="13.2" hidden="false" customHeight="false" outlineLevel="0" collapsed="false">
      <c r="A229" s="12" t="s">
        <v>9</v>
      </c>
      <c r="B229" s="13" t="s">
        <v>3131</v>
      </c>
      <c r="C229" s="13" t="s">
        <v>3132</v>
      </c>
      <c r="D229" s="25" t="n">
        <v>2100</v>
      </c>
      <c r="E229" s="11" t="n">
        <f aca="false">_xlfn.CEILING.MATH(D229-(D229*0.15),5)</f>
        <v>1785</v>
      </c>
      <c r="G229" s="15" t="n">
        <f aca="false">E229/D229*100-100</f>
        <v>-15</v>
      </c>
    </row>
    <row r="230" customFormat="false" ht="13.2" hidden="false" customHeight="false" outlineLevel="0" collapsed="false">
      <c r="A230" s="12" t="s">
        <v>9</v>
      </c>
      <c r="B230" s="13" t="s">
        <v>3133</v>
      </c>
      <c r="C230" s="13" t="s">
        <v>3134</v>
      </c>
      <c r="D230" s="25" t="n">
        <v>3150</v>
      </c>
      <c r="E230" s="11" t="n">
        <f aca="false">_xlfn.CEILING.MATH(D230-(D230*0.15),5)</f>
        <v>2680</v>
      </c>
      <c r="G230" s="15" t="n">
        <f aca="false">E230/D230*100-100</f>
        <v>-14.9206349206349</v>
      </c>
    </row>
    <row r="231" customFormat="false" ht="13.2" hidden="false" customHeight="false" outlineLevel="0" collapsed="false">
      <c r="A231" s="12" t="s">
        <v>9</v>
      </c>
      <c r="B231" s="13" t="s">
        <v>3135</v>
      </c>
      <c r="C231" s="13" t="s">
        <v>3136</v>
      </c>
      <c r="D231" s="25" t="n">
        <v>1300</v>
      </c>
      <c r="E231" s="11" t="n">
        <f aca="false">_xlfn.CEILING.MATH(D231-(D231*0.15),5)</f>
        <v>1105</v>
      </c>
      <c r="G231" s="15" t="n">
        <f aca="false">E231/D231*100-100</f>
        <v>-15</v>
      </c>
    </row>
    <row r="232" customFormat="false" ht="13.2" hidden="false" customHeight="false" outlineLevel="0" collapsed="false">
      <c r="A232" s="12" t="s">
        <v>9</v>
      </c>
      <c r="B232" s="13" t="s">
        <v>3137</v>
      </c>
      <c r="C232" s="13" t="s">
        <v>3138</v>
      </c>
      <c r="D232" s="25" t="n">
        <v>1370</v>
      </c>
      <c r="E232" s="11" t="n">
        <f aca="false">_xlfn.CEILING.MATH(D232-(D232*0.15),5)</f>
        <v>1165</v>
      </c>
      <c r="G232" s="15" t="n">
        <f aca="false">E232/D232*100-100</f>
        <v>-14.963503649635</v>
      </c>
    </row>
    <row r="233" customFormat="false" ht="13.2" hidden="false" customHeight="false" outlineLevel="0" collapsed="false">
      <c r="A233" s="12" t="s">
        <v>9</v>
      </c>
      <c r="B233" s="13" t="s">
        <v>3139</v>
      </c>
      <c r="C233" s="13" t="s">
        <v>3140</v>
      </c>
      <c r="D233" s="25" t="n">
        <v>3250</v>
      </c>
      <c r="E233" s="11" t="n">
        <f aca="false">_xlfn.CEILING.MATH(D233-(D233*0.15),5)</f>
        <v>2765</v>
      </c>
      <c r="G233" s="15" t="n">
        <f aca="false">E233/D233*100-100</f>
        <v>-14.9230769230769</v>
      </c>
    </row>
    <row r="234" customFormat="false" ht="14.4" hidden="false" customHeight="false" outlineLevel="0" collapsed="false">
      <c r="A234" s="12" t="s">
        <v>9</v>
      </c>
      <c r="B234" s="8"/>
      <c r="C234" s="8" t="s">
        <v>3141</v>
      </c>
      <c r="D234" s="25"/>
      <c r="E234" s="11"/>
      <c r="G234" s="15"/>
    </row>
    <row r="235" customFormat="false" ht="13.2" hidden="false" customHeight="false" outlineLevel="0" collapsed="false">
      <c r="A235" s="12" t="s">
        <v>9</v>
      </c>
      <c r="B235" s="13" t="s">
        <v>3142</v>
      </c>
      <c r="C235" s="13" t="s">
        <v>3143</v>
      </c>
      <c r="D235" s="25" t="n">
        <v>290</v>
      </c>
      <c r="E235" s="11" t="n">
        <f aca="false">_xlfn.CEILING.MATH(D235-(D235*0.15),5)</f>
        <v>250</v>
      </c>
      <c r="G235" s="15" t="n">
        <f aca="false">E235/D235*100-100</f>
        <v>-13.7931034482759</v>
      </c>
    </row>
    <row r="236" customFormat="false" ht="13.2" hidden="false" customHeight="false" outlineLevel="0" collapsed="false">
      <c r="A236" s="12" t="s">
        <v>9</v>
      </c>
      <c r="B236" s="13" t="s">
        <v>3144</v>
      </c>
      <c r="C236" s="13" t="s">
        <v>3145</v>
      </c>
      <c r="D236" s="25" t="n">
        <v>2150</v>
      </c>
      <c r="E236" s="11" t="n">
        <f aca="false">_xlfn.CEILING.MATH(D236-(D236*0.15),5)</f>
        <v>1830</v>
      </c>
      <c r="G236" s="15" t="n">
        <f aca="false">E236/D236*100-100</f>
        <v>-14.8837209302326</v>
      </c>
    </row>
    <row r="237" customFormat="false" ht="13.2" hidden="false" customHeight="false" outlineLevel="0" collapsed="false">
      <c r="A237" s="12" t="s">
        <v>9</v>
      </c>
      <c r="B237" s="13" t="s">
        <v>3146</v>
      </c>
      <c r="C237" s="13" t="s">
        <v>3147</v>
      </c>
      <c r="D237" s="25" t="n">
        <v>150</v>
      </c>
      <c r="E237" s="11" t="n">
        <f aca="false">_xlfn.CEILING.MATH(D237-(D237*0.15),5)</f>
        <v>130</v>
      </c>
      <c r="G237" s="15" t="n">
        <f aca="false">E237/D237*100-100</f>
        <v>-13.3333333333333</v>
      </c>
    </row>
    <row r="238" customFormat="false" ht="13.2" hidden="false" customHeight="false" outlineLevel="0" collapsed="false">
      <c r="A238" s="12" t="s">
        <v>9</v>
      </c>
      <c r="B238" s="13" t="s">
        <v>3148</v>
      </c>
      <c r="C238" s="13" t="s">
        <v>3149</v>
      </c>
      <c r="D238" s="25" t="n">
        <v>900</v>
      </c>
      <c r="E238" s="11" t="n">
        <f aca="false">_xlfn.CEILING.MATH(D238-(D238*0.15),5)</f>
        <v>765</v>
      </c>
      <c r="G238" s="15" t="n">
        <f aca="false">E238/D238*100-100</f>
        <v>-15</v>
      </c>
    </row>
    <row r="239" customFormat="false" ht="13.2" hidden="false" customHeight="false" outlineLevel="0" collapsed="false">
      <c r="A239" s="12" t="s">
        <v>9</v>
      </c>
      <c r="B239" s="13" t="s">
        <v>3150</v>
      </c>
      <c r="C239" s="13" t="s">
        <v>3151</v>
      </c>
      <c r="D239" s="25" t="n">
        <v>2850</v>
      </c>
      <c r="E239" s="11" t="n">
        <f aca="false">_xlfn.CEILING.MATH(D239-(D239*0.15),5)</f>
        <v>2425</v>
      </c>
      <c r="G239" s="15" t="n">
        <f aca="false">E239/D239*100-100</f>
        <v>-14.9122807017544</v>
      </c>
    </row>
    <row r="240" customFormat="false" ht="13.2" hidden="false" customHeight="false" outlineLevel="0" collapsed="false">
      <c r="A240" s="12" t="s">
        <v>9</v>
      </c>
      <c r="B240" s="13" t="s">
        <v>3152</v>
      </c>
      <c r="C240" s="13" t="s">
        <v>3153</v>
      </c>
      <c r="D240" s="25" t="n">
        <v>200</v>
      </c>
      <c r="E240" s="11" t="n">
        <f aca="false">_xlfn.CEILING.MATH(D240-(D240*0.15),5)</f>
        <v>170</v>
      </c>
      <c r="G240" s="15" t="n">
        <f aca="false">E240/D240*100-100</f>
        <v>-15</v>
      </c>
    </row>
    <row r="241" customFormat="false" ht="13.2" hidden="false" customHeight="false" outlineLevel="0" collapsed="false">
      <c r="A241" s="12" t="s">
        <v>9</v>
      </c>
      <c r="B241" s="13" t="s">
        <v>3154</v>
      </c>
      <c r="C241" s="13" t="s">
        <v>3155</v>
      </c>
      <c r="D241" s="25" t="n">
        <v>2900</v>
      </c>
      <c r="E241" s="11" t="n">
        <f aca="false">_xlfn.CEILING.MATH(D241-(D241*0.15),5)</f>
        <v>2465</v>
      </c>
      <c r="G241" s="15" t="n">
        <f aca="false">E241/D241*100-100</f>
        <v>-15</v>
      </c>
    </row>
    <row r="242" customFormat="false" ht="13.2" hidden="false" customHeight="false" outlineLevel="0" collapsed="false">
      <c r="A242" s="12" t="s">
        <v>9</v>
      </c>
      <c r="B242" s="13" t="s">
        <v>3156</v>
      </c>
      <c r="C242" s="13" t="s">
        <v>3157</v>
      </c>
      <c r="D242" s="25" t="n">
        <v>4790</v>
      </c>
      <c r="E242" s="11" t="n">
        <f aca="false">_xlfn.CEILING.MATH(D242-(D242*0.15),5)</f>
        <v>4075</v>
      </c>
      <c r="G242" s="15" t="n">
        <f aca="false">E242/D242*100-100</f>
        <v>-14.9269311064718</v>
      </c>
    </row>
    <row r="243" customFormat="false" ht="13.2" hidden="false" customHeight="false" outlineLevel="0" collapsed="false">
      <c r="A243" s="12" t="s">
        <v>9</v>
      </c>
      <c r="B243" s="13" t="s">
        <v>3158</v>
      </c>
      <c r="C243" s="13" t="s">
        <v>3159</v>
      </c>
      <c r="D243" s="25" t="n">
        <v>8990</v>
      </c>
      <c r="E243" s="11" t="n">
        <f aca="false">_xlfn.CEILING.MATH(D243-(D243*0.15),5)</f>
        <v>7645</v>
      </c>
      <c r="G243" s="15" t="n">
        <f aca="false">E243/D243*100-100</f>
        <v>-14.9610678531702</v>
      </c>
    </row>
    <row r="244" customFormat="false" ht="13.2" hidden="false" customHeight="false" outlineLevel="0" collapsed="false">
      <c r="A244" s="12" t="s">
        <v>9</v>
      </c>
      <c r="B244" s="13" t="s">
        <v>3160</v>
      </c>
      <c r="C244" s="13" t="s">
        <v>3161</v>
      </c>
      <c r="D244" s="25" t="n">
        <v>775</v>
      </c>
      <c r="E244" s="11" t="n">
        <f aca="false">_xlfn.CEILING.MATH(D244-(D244*0.15),5)</f>
        <v>660</v>
      </c>
      <c r="G244" s="15" t="n">
        <f aca="false">E244/D244*100-100</f>
        <v>-14.8387096774194</v>
      </c>
    </row>
    <row r="245" customFormat="false" ht="13.2" hidden="false" customHeight="false" outlineLevel="0" collapsed="false">
      <c r="A245" s="12" t="s">
        <v>9</v>
      </c>
      <c r="B245" s="13" t="s">
        <v>3162</v>
      </c>
      <c r="C245" s="13" t="s">
        <v>3163</v>
      </c>
      <c r="D245" s="25" t="n">
        <v>19200</v>
      </c>
      <c r="E245" s="11" t="n">
        <f aca="false">_xlfn.CEILING.MATH(D245-(D245*0.15),5)</f>
        <v>16320</v>
      </c>
      <c r="G245" s="15" t="n">
        <f aca="false">E245/D245*100-100</f>
        <v>-15</v>
      </c>
    </row>
    <row r="246" customFormat="false" ht="13.2" hidden="false" customHeight="false" outlineLevel="0" collapsed="false">
      <c r="A246" s="12" t="s">
        <v>9</v>
      </c>
      <c r="B246" s="13" t="s">
        <v>3164</v>
      </c>
      <c r="C246" s="13" t="s">
        <v>3165</v>
      </c>
      <c r="D246" s="25" t="n">
        <v>500</v>
      </c>
      <c r="E246" s="11" t="n">
        <f aca="false">_xlfn.CEILING.MATH(D246-(D246*0.15),5)</f>
        <v>425</v>
      </c>
      <c r="G246" s="15" t="n">
        <f aca="false">E246/D246*100-100</f>
        <v>-15</v>
      </c>
    </row>
    <row r="247" customFormat="false" ht="13.2" hidden="false" customHeight="false" outlineLevel="0" collapsed="false">
      <c r="A247" s="12" t="s">
        <v>9</v>
      </c>
      <c r="B247" s="13" t="s">
        <v>3166</v>
      </c>
      <c r="C247" s="13" t="s">
        <v>3167</v>
      </c>
      <c r="D247" s="25" t="n">
        <v>6900</v>
      </c>
      <c r="E247" s="11" t="n">
        <f aca="false">_xlfn.CEILING.MATH(D247-(D247*0.15),5)</f>
        <v>5865</v>
      </c>
      <c r="G247" s="15" t="n">
        <f aca="false">E247/D247*100-100</f>
        <v>-15</v>
      </c>
    </row>
    <row r="248" customFormat="false" ht="14.4" hidden="false" customHeight="false" outlineLevel="0" collapsed="false">
      <c r="A248" s="12" t="s">
        <v>9</v>
      </c>
      <c r="B248" s="8" t="s">
        <v>3168</v>
      </c>
      <c r="C248" s="8"/>
      <c r="D248" s="25"/>
      <c r="E248" s="11" t="n">
        <f aca="false">_xlfn.CEILING.MATH(D248-(D248*0.15),5)</f>
        <v>0</v>
      </c>
      <c r="G248" s="15" t="e">
        <f aca="false">E248/D248*100-100</f>
        <v>#DIV/0!</v>
      </c>
    </row>
    <row r="249" customFormat="false" ht="13.2" hidden="false" customHeight="false" outlineLevel="0" collapsed="false">
      <c r="A249" s="12" t="s">
        <v>9</v>
      </c>
      <c r="B249" s="13" t="s">
        <v>3169</v>
      </c>
      <c r="C249" s="13" t="s">
        <v>3170</v>
      </c>
      <c r="D249" s="25" t="n">
        <v>500</v>
      </c>
      <c r="E249" s="11" t="n">
        <f aca="false">_xlfn.CEILING.MATH(D249-(D249*0.15),5)</f>
        <v>425</v>
      </c>
      <c r="G249" s="15" t="n">
        <f aca="false">E249/D249*100-100</f>
        <v>-15</v>
      </c>
    </row>
    <row r="250" customFormat="false" ht="13.2" hidden="false" customHeight="false" outlineLevel="0" collapsed="false">
      <c r="A250" s="12" t="s">
        <v>9</v>
      </c>
      <c r="B250" s="13" t="s">
        <v>3171</v>
      </c>
      <c r="C250" s="13" t="s">
        <v>3172</v>
      </c>
      <c r="D250" s="25" t="n">
        <v>400</v>
      </c>
      <c r="E250" s="11" t="n">
        <f aca="false">_xlfn.CEILING.MATH(D250-(D250*0.15),5)</f>
        <v>340</v>
      </c>
      <c r="G250" s="15" t="n">
        <f aca="false">E250/D250*100-100</f>
        <v>-15</v>
      </c>
    </row>
    <row r="251" customFormat="false" ht="13.2" hidden="false" customHeight="false" outlineLevel="0" collapsed="false">
      <c r="A251" s="12" t="s">
        <v>9</v>
      </c>
      <c r="B251" s="13" t="s">
        <v>3173</v>
      </c>
      <c r="C251" s="13" t="s">
        <v>3174</v>
      </c>
      <c r="D251" s="25" t="n">
        <v>4850</v>
      </c>
      <c r="E251" s="11" t="n">
        <f aca="false">_xlfn.CEILING.MATH(D251-(D251*0.15),5)</f>
        <v>4125</v>
      </c>
      <c r="G251" s="15" t="n">
        <f aca="false">E251/D251*100-100</f>
        <v>-14.9484536082474</v>
      </c>
    </row>
    <row r="252" customFormat="false" ht="13.2" hidden="false" customHeight="false" outlineLevel="0" collapsed="false">
      <c r="A252" s="12" t="s">
        <v>9</v>
      </c>
      <c r="B252" s="13" t="s">
        <v>3175</v>
      </c>
      <c r="C252" s="13" t="s">
        <v>3176</v>
      </c>
      <c r="D252" s="25" t="n">
        <v>34500</v>
      </c>
      <c r="E252" s="11" t="n">
        <f aca="false">_xlfn.CEILING.MATH(D252-(D252*0.15),5)</f>
        <v>29325</v>
      </c>
      <c r="G252" s="15" t="n">
        <f aca="false">E252/D252*100-100</f>
        <v>-15</v>
      </c>
    </row>
    <row r="253" customFormat="false" ht="13.2" hidden="false" customHeight="false" outlineLevel="0" collapsed="false">
      <c r="A253" s="12" t="s">
        <v>9</v>
      </c>
      <c r="B253" s="13" t="s">
        <v>3177</v>
      </c>
      <c r="C253" s="13" t="s">
        <v>3178</v>
      </c>
      <c r="D253" s="25" t="n">
        <v>8500</v>
      </c>
      <c r="E253" s="11" t="n">
        <f aca="false">_xlfn.CEILING.MATH(D253-(D253*0.15),5)</f>
        <v>7225</v>
      </c>
      <c r="G253" s="15" t="n">
        <f aca="false">E253/D253*100-100</f>
        <v>-15</v>
      </c>
    </row>
    <row r="254" customFormat="false" ht="13.2" hidden="false" customHeight="false" outlineLevel="0" collapsed="false">
      <c r="A254" s="12" t="s">
        <v>9</v>
      </c>
      <c r="B254" s="13" t="s">
        <v>3179</v>
      </c>
      <c r="C254" s="13" t="s">
        <v>3180</v>
      </c>
      <c r="D254" s="25" t="n">
        <v>8950</v>
      </c>
      <c r="E254" s="11" t="n">
        <f aca="false">_xlfn.CEILING.MATH(D254-(D254*0.15),5)</f>
        <v>7610</v>
      </c>
      <c r="G254" s="15" t="n">
        <f aca="false">E254/D254*100-100</f>
        <v>-14.9720670391061</v>
      </c>
    </row>
    <row r="255" customFormat="false" ht="13.2" hidden="false" customHeight="false" outlineLevel="0" collapsed="false">
      <c r="A255" s="12" t="s">
        <v>9</v>
      </c>
      <c r="B255" s="13" t="s">
        <v>3181</v>
      </c>
      <c r="C255" s="13" t="s">
        <v>3182</v>
      </c>
      <c r="D255" s="25" t="n">
        <v>17500</v>
      </c>
      <c r="E255" s="11" t="n">
        <f aca="false">_xlfn.CEILING.MATH(D255-(D255*0.15),5)</f>
        <v>14875</v>
      </c>
      <c r="G255" s="15" t="n">
        <f aca="false">E255/D255*100-100</f>
        <v>-15</v>
      </c>
    </row>
    <row r="256" customFormat="false" ht="13.2" hidden="false" customHeight="false" outlineLevel="0" collapsed="false">
      <c r="A256" s="12" t="s">
        <v>9</v>
      </c>
      <c r="B256" s="13" t="s">
        <v>3183</v>
      </c>
      <c r="C256" s="13" t="s">
        <v>3184</v>
      </c>
      <c r="D256" s="25" t="n">
        <v>16000</v>
      </c>
      <c r="E256" s="11" t="n">
        <f aca="false">_xlfn.CEILING.MATH(D256-(D256*0.15),5)</f>
        <v>13600</v>
      </c>
      <c r="G256" s="15" t="n">
        <f aca="false">E256/D256*100-100</f>
        <v>-15</v>
      </c>
    </row>
    <row r="257" customFormat="false" ht="13.2" hidden="false" customHeight="false" outlineLevel="0" collapsed="false">
      <c r="A257" s="12" t="s">
        <v>9</v>
      </c>
      <c r="B257" s="13" t="s">
        <v>3185</v>
      </c>
      <c r="C257" s="13" t="s">
        <v>3186</v>
      </c>
      <c r="D257" s="25" t="n">
        <v>12000</v>
      </c>
      <c r="E257" s="11" t="n">
        <f aca="false">_xlfn.CEILING.MATH(D257-(D257*0.15),5)</f>
        <v>10200</v>
      </c>
      <c r="G257" s="15" t="n">
        <f aca="false">E257/D257*100-100</f>
        <v>-15</v>
      </c>
    </row>
    <row r="258" customFormat="false" ht="13.2" hidden="false" customHeight="false" outlineLevel="0" collapsed="false">
      <c r="A258" s="12" t="s">
        <v>9</v>
      </c>
      <c r="B258" s="13" t="s">
        <v>3187</v>
      </c>
      <c r="C258" s="13" t="s">
        <v>3188</v>
      </c>
      <c r="D258" s="25" t="n">
        <v>22000</v>
      </c>
      <c r="E258" s="11" t="n">
        <f aca="false">_xlfn.CEILING.MATH(D258-(D258*0.15),5)</f>
        <v>18700</v>
      </c>
      <c r="G258" s="15" t="n">
        <f aca="false">E258/D258*100-100</f>
        <v>-15</v>
      </c>
    </row>
    <row r="259" customFormat="false" ht="13.2" hidden="false" customHeight="false" outlineLevel="0" collapsed="false">
      <c r="A259" s="12" t="s">
        <v>9</v>
      </c>
      <c r="B259" s="13" t="s">
        <v>3189</v>
      </c>
      <c r="C259" s="13" t="s">
        <v>3190</v>
      </c>
      <c r="D259" s="25" t="n">
        <v>25000</v>
      </c>
      <c r="E259" s="11" t="n">
        <f aca="false">_xlfn.CEILING.MATH(D259-(D259*0.15),5)</f>
        <v>21250</v>
      </c>
      <c r="G259" s="15" t="n">
        <f aca="false">E259/D259*100-100</f>
        <v>-15</v>
      </c>
    </row>
    <row r="260" customFormat="false" ht="13.2" hidden="false" customHeight="false" outlineLevel="0" collapsed="false">
      <c r="A260" s="12" t="s">
        <v>9</v>
      </c>
      <c r="B260" s="13" t="s">
        <v>3191</v>
      </c>
      <c r="C260" s="13" t="s">
        <v>3192</v>
      </c>
      <c r="D260" s="25" t="n">
        <v>12000</v>
      </c>
      <c r="E260" s="11" t="n">
        <f aca="false">_xlfn.CEILING.MATH(D260-(D260*0.15),5)</f>
        <v>10200</v>
      </c>
      <c r="G260" s="15" t="n">
        <f aca="false">E260/D260*100-100</f>
        <v>-15</v>
      </c>
    </row>
    <row r="261" customFormat="false" ht="13.2" hidden="false" customHeight="false" outlineLevel="0" collapsed="false">
      <c r="A261" s="12" t="s">
        <v>9</v>
      </c>
      <c r="B261" s="13" t="s">
        <v>3193</v>
      </c>
      <c r="C261" s="13" t="s">
        <v>3194</v>
      </c>
      <c r="D261" s="25" t="n">
        <v>3000</v>
      </c>
      <c r="E261" s="11" t="n">
        <f aca="false">_xlfn.CEILING.MATH(D261-(D261*0.15),5)</f>
        <v>2550</v>
      </c>
      <c r="G261" s="15" t="n">
        <f aca="false">E261/D261*100-100</f>
        <v>-15</v>
      </c>
    </row>
    <row r="262" customFormat="false" ht="13.2" hidden="false" customHeight="false" outlineLevel="0" collapsed="false">
      <c r="A262" s="12" t="s">
        <v>9</v>
      </c>
      <c r="B262" s="13" t="s">
        <v>3195</v>
      </c>
      <c r="C262" s="13" t="s">
        <v>3196</v>
      </c>
      <c r="D262" s="25" t="n">
        <v>2900</v>
      </c>
      <c r="E262" s="11" t="n">
        <f aca="false">_xlfn.CEILING.MATH(D262-(D262*0.15),5)</f>
        <v>2465</v>
      </c>
      <c r="G262" s="15" t="n">
        <f aca="false">E262/D262*100-100</f>
        <v>-15</v>
      </c>
    </row>
    <row r="263" customFormat="false" ht="13.2" hidden="false" customHeight="false" outlineLevel="0" collapsed="false">
      <c r="A263" s="12" t="s">
        <v>9</v>
      </c>
      <c r="B263" s="13" t="s">
        <v>3197</v>
      </c>
      <c r="C263" s="13" t="s">
        <v>3198</v>
      </c>
      <c r="D263" s="25" t="n">
        <v>2200</v>
      </c>
      <c r="E263" s="11" t="n">
        <f aca="false">_xlfn.CEILING.MATH(D263-(D263*0.15),5)</f>
        <v>1870</v>
      </c>
      <c r="G263" s="15" t="n">
        <f aca="false">E263/D263*100-100</f>
        <v>-15</v>
      </c>
    </row>
    <row r="264" customFormat="false" ht="13.2" hidden="false" customHeight="false" outlineLevel="0" collapsed="false">
      <c r="A264" s="12" t="s">
        <v>9</v>
      </c>
      <c r="B264" s="13" t="s">
        <v>3199</v>
      </c>
      <c r="C264" s="13" t="s">
        <v>3200</v>
      </c>
      <c r="D264" s="25" t="n">
        <v>3500</v>
      </c>
      <c r="E264" s="11" t="n">
        <f aca="false">_xlfn.CEILING.MATH(D264-(D264*0.15),5)</f>
        <v>2975</v>
      </c>
      <c r="G264" s="15" t="n">
        <f aca="false">E264/D264*100-100</f>
        <v>-15</v>
      </c>
    </row>
    <row r="265" customFormat="false" ht="13.2" hidden="false" customHeight="false" outlineLevel="0" collapsed="false">
      <c r="A265" s="12" t="s">
        <v>9</v>
      </c>
      <c r="B265" s="13" t="s">
        <v>3201</v>
      </c>
      <c r="C265" s="13" t="s">
        <v>3202</v>
      </c>
      <c r="D265" s="25" t="n">
        <v>1500</v>
      </c>
      <c r="E265" s="11" t="n">
        <f aca="false">_xlfn.CEILING.MATH(D265-(D265*0.15),5)</f>
        <v>1275</v>
      </c>
      <c r="G265" s="15" t="n">
        <f aca="false">E265/D265*100-100</f>
        <v>-15</v>
      </c>
    </row>
    <row r="266" customFormat="false" ht="13.2" hidden="false" customHeight="false" outlineLevel="0" collapsed="false">
      <c r="A266" s="12" t="s">
        <v>9</v>
      </c>
      <c r="B266" s="13" t="s">
        <v>3203</v>
      </c>
      <c r="C266" s="13" t="s">
        <v>3204</v>
      </c>
      <c r="D266" s="25" t="n">
        <v>2700</v>
      </c>
      <c r="E266" s="11" t="n">
        <f aca="false">_xlfn.CEILING.MATH(D266-(D266*0.15),5)</f>
        <v>2295</v>
      </c>
      <c r="G266" s="15" t="n">
        <f aca="false">E266/D266*100-100</f>
        <v>-15</v>
      </c>
    </row>
    <row r="267" customFormat="false" ht="13.2" hidden="false" customHeight="false" outlineLevel="0" collapsed="false">
      <c r="A267" s="12" t="s">
        <v>9</v>
      </c>
      <c r="B267" s="13" t="s">
        <v>3205</v>
      </c>
      <c r="C267" s="13" t="s">
        <v>3206</v>
      </c>
      <c r="D267" s="25" t="n">
        <v>2450</v>
      </c>
      <c r="E267" s="11" t="n">
        <f aca="false">_xlfn.CEILING.MATH(D267-(D267*0.15),5)</f>
        <v>2085</v>
      </c>
      <c r="G267" s="15" t="n">
        <f aca="false">E267/D267*100-100</f>
        <v>-14.8979591836735</v>
      </c>
    </row>
    <row r="268" customFormat="false" ht="13.2" hidden="false" customHeight="false" outlineLevel="0" collapsed="false">
      <c r="A268" s="12" t="s">
        <v>9</v>
      </c>
      <c r="B268" s="13" t="s">
        <v>3207</v>
      </c>
      <c r="C268" s="13" t="s">
        <v>3208</v>
      </c>
      <c r="D268" s="25" t="n">
        <v>500</v>
      </c>
      <c r="E268" s="11" t="n">
        <f aca="false">_xlfn.CEILING.MATH(D268-(D268*0.15),5)</f>
        <v>425</v>
      </c>
      <c r="G268" s="15" t="n">
        <f aca="false">E268/D268*100-100</f>
        <v>-15</v>
      </c>
    </row>
    <row r="269" customFormat="false" ht="13.2" hidden="false" customHeight="false" outlineLevel="0" collapsed="false">
      <c r="A269" s="12" t="s">
        <v>9</v>
      </c>
      <c r="B269" s="13" t="s">
        <v>3209</v>
      </c>
      <c r="C269" s="13" t="s">
        <v>3210</v>
      </c>
      <c r="D269" s="25" t="n">
        <v>47000</v>
      </c>
      <c r="E269" s="11" t="n">
        <f aca="false">_xlfn.CEILING.MATH(D269-(D269*0.15),5)</f>
        <v>39950</v>
      </c>
      <c r="G269" s="15" t="n">
        <f aca="false">E269/D269*100-100</f>
        <v>-15</v>
      </c>
    </row>
    <row r="270" customFormat="false" ht="13.2" hidden="false" customHeight="false" outlineLevel="0" collapsed="false">
      <c r="A270" s="12" t="s">
        <v>9</v>
      </c>
      <c r="B270" s="13" t="s">
        <v>3211</v>
      </c>
      <c r="C270" s="13" t="s">
        <v>3212</v>
      </c>
      <c r="D270" s="25" t="n">
        <v>67000</v>
      </c>
      <c r="E270" s="11" t="n">
        <f aca="false">_xlfn.CEILING.MATH(D270-(D270*0.15),5)</f>
        <v>56950</v>
      </c>
      <c r="G270" s="15" t="n">
        <f aca="false">E270/D270*100-100</f>
        <v>-15</v>
      </c>
    </row>
    <row r="271" customFormat="false" ht="13.2" hidden="false" customHeight="false" outlineLevel="0" collapsed="false">
      <c r="A271" s="12" t="s">
        <v>9</v>
      </c>
      <c r="B271" s="13" t="s">
        <v>3213</v>
      </c>
      <c r="C271" s="13" t="s">
        <v>3214</v>
      </c>
      <c r="D271" s="25" t="n">
        <v>10625</v>
      </c>
      <c r="E271" s="11" t="n">
        <f aca="false">_xlfn.CEILING.MATH(D271-(D271*0.15),5)</f>
        <v>9035</v>
      </c>
      <c r="G271" s="15" t="n">
        <f aca="false">E271/D271*100-100</f>
        <v>-14.9647058823529</v>
      </c>
    </row>
    <row r="272" customFormat="false" ht="14.4" hidden="false" customHeight="false" outlineLevel="0" collapsed="false">
      <c r="A272" s="12" t="s">
        <v>9</v>
      </c>
      <c r="B272" s="8" t="s">
        <v>3215</v>
      </c>
      <c r="C272" s="8"/>
      <c r="D272" s="25"/>
      <c r="E272" s="11" t="n">
        <f aca="false">_xlfn.CEILING.MATH(D272-(D272*0.15),5)</f>
        <v>0</v>
      </c>
      <c r="G272" s="15" t="e">
        <f aca="false">E272/D272*100-100</f>
        <v>#DIV/0!</v>
      </c>
    </row>
    <row r="273" customFormat="false" ht="13.2" hidden="false" customHeight="false" outlineLevel="0" collapsed="false">
      <c r="A273" s="12" t="s">
        <v>9</v>
      </c>
      <c r="B273" s="13" t="s">
        <v>3216</v>
      </c>
      <c r="C273" s="13" t="s">
        <v>3217</v>
      </c>
      <c r="D273" s="25" t="n">
        <v>500</v>
      </c>
      <c r="E273" s="11" t="n">
        <f aca="false">_xlfn.CEILING.MATH(D273-(D273*0.15),5)</f>
        <v>425</v>
      </c>
      <c r="G273" s="15" t="n">
        <f aca="false">E273/D273*100-100</f>
        <v>-15</v>
      </c>
    </row>
    <row r="274" customFormat="false" ht="13.2" hidden="false" customHeight="false" outlineLevel="0" collapsed="false">
      <c r="A274" s="12" t="s">
        <v>9</v>
      </c>
      <c r="B274" s="13" t="s">
        <v>3218</v>
      </c>
      <c r="C274" s="13" t="s">
        <v>3219</v>
      </c>
      <c r="D274" s="25" t="n">
        <v>400</v>
      </c>
      <c r="E274" s="11" t="n">
        <f aca="false">_xlfn.CEILING.MATH(D274-(D274*0.15),5)</f>
        <v>340</v>
      </c>
      <c r="G274" s="15" t="n">
        <f aca="false">E274/D274*100-100</f>
        <v>-15</v>
      </c>
    </row>
    <row r="275" customFormat="false" ht="13.2" hidden="false" customHeight="false" outlineLevel="0" collapsed="false">
      <c r="A275" s="12" t="s">
        <v>9</v>
      </c>
      <c r="B275" s="13" t="s">
        <v>3220</v>
      </c>
      <c r="C275" s="13" t="s">
        <v>3013</v>
      </c>
      <c r="D275" s="25" t="n">
        <v>200</v>
      </c>
      <c r="E275" s="11" t="n">
        <f aca="false">_xlfn.CEILING.MATH(D275-(D275*0.15),5)</f>
        <v>170</v>
      </c>
      <c r="G275" s="15" t="n">
        <f aca="false">E275/D275*100-100</f>
        <v>-15</v>
      </c>
    </row>
    <row r="276" customFormat="false" ht="13.2" hidden="false" customHeight="false" outlineLevel="0" collapsed="false">
      <c r="A276" s="12" t="s">
        <v>9</v>
      </c>
      <c r="B276" s="13" t="s">
        <v>3221</v>
      </c>
      <c r="C276" s="13" t="s">
        <v>3015</v>
      </c>
      <c r="D276" s="25" t="n">
        <v>500</v>
      </c>
      <c r="E276" s="11" t="n">
        <f aca="false">_xlfn.CEILING.MATH(D276-(D276*0.15),5)</f>
        <v>425</v>
      </c>
      <c r="G276" s="15" t="n">
        <f aca="false">E276/D276*100-100</f>
        <v>-15</v>
      </c>
    </row>
    <row r="277" customFormat="false" ht="13.2" hidden="false" customHeight="false" outlineLevel="0" collapsed="false">
      <c r="A277" s="12" t="s">
        <v>9</v>
      </c>
      <c r="B277" s="13" t="s">
        <v>3222</v>
      </c>
      <c r="C277" s="13" t="s">
        <v>3017</v>
      </c>
      <c r="D277" s="25" t="n">
        <v>600</v>
      </c>
      <c r="E277" s="11" t="n">
        <f aca="false">_xlfn.CEILING.MATH(D277-(D277*0.15),5)</f>
        <v>510</v>
      </c>
      <c r="G277" s="15" t="n">
        <f aca="false">E277/D277*100-100</f>
        <v>-15</v>
      </c>
    </row>
    <row r="278" customFormat="false" ht="13.2" hidden="false" customHeight="false" outlineLevel="0" collapsed="false">
      <c r="A278" s="12" t="s">
        <v>9</v>
      </c>
      <c r="B278" s="13" t="s">
        <v>3223</v>
      </c>
      <c r="C278" s="13" t="s">
        <v>3224</v>
      </c>
      <c r="D278" s="25" t="n">
        <v>800</v>
      </c>
      <c r="E278" s="11" t="n">
        <f aca="false">_xlfn.CEILING.MATH(D278-(D278*0.15),5)</f>
        <v>680</v>
      </c>
      <c r="G278" s="15" t="n">
        <f aca="false">E278/D278*100-100</f>
        <v>-15</v>
      </c>
    </row>
    <row r="279" customFormat="false" ht="13.2" hidden="false" customHeight="false" outlineLevel="0" collapsed="false">
      <c r="A279" s="12" t="s">
        <v>9</v>
      </c>
      <c r="B279" s="13" t="s">
        <v>3225</v>
      </c>
      <c r="C279" s="13" t="s">
        <v>3226</v>
      </c>
      <c r="D279" s="25" t="n">
        <v>1500</v>
      </c>
      <c r="E279" s="11" t="n">
        <f aca="false">_xlfn.CEILING.MATH(D279-(D279*0.15),5)</f>
        <v>1275</v>
      </c>
      <c r="G279" s="15" t="n">
        <f aca="false">E279/D279*100-100</f>
        <v>-15</v>
      </c>
    </row>
    <row r="280" customFormat="false" ht="13.2" hidden="false" customHeight="false" outlineLevel="0" collapsed="false">
      <c r="A280" s="12" t="s">
        <v>9</v>
      </c>
      <c r="B280" s="13" t="s">
        <v>3227</v>
      </c>
      <c r="C280" s="13" t="s">
        <v>2879</v>
      </c>
      <c r="D280" s="25" t="n">
        <v>2400</v>
      </c>
      <c r="E280" s="11" t="n">
        <f aca="false">_xlfn.CEILING.MATH(D280-(D280*0.15),5)</f>
        <v>2040</v>
      </c>
      <c r="G280" s="15" t="n">
        <f aca="false">E280/D280*100-100</f>
        <v>-15</v>
      </c>
    </row>
    <row r="281" customFormat="false" ht="13.2" hidden="false" customHeight="false" outlineLevel="0" collapsed="false">
      <c r="A281" s="12" t="s">
        <v>9</v>
      </c>
      <c r="B281" s="13" t="s">
        <v>3228</v>
      </c>
      <c r="C281" s="13" t="s">
        <v>3229</v>
      </c>
      <c r="D281" s="25" t="n">
        <v>1500</v>
      </c>
      <c r="E281" s="11" t="n">
        <f aca="false">_xlfn.CEILING.MATH(D281-(D281*0.15),5)</f>
        <v>1275</v>
      </c>
      <c r="G281" s="15" t="n">
        <f aca="false">E281/D281*100-100</f>
        <v>-15</v>
      </c>
    </row>
    <row r="282" customFormat="false" ht="13.2" hidden="false" customHeight="false" outlineLevel="0" collapsed="false">
      <c r="A282" s="12" t="s">
        <v>9</v>
      </c>
      <c r="B282" s="13" t="s">
        <v>3230</v>
      </c>
      <c r="C282" s="13" t="s">
        <v>3231</v>
      </c>
      <c r="D282" s="25" t="n">
        <v>1900</v>
      </c>
      <c r="E282" s="11" t="n">
        <f aca="false">_xlfn.CEILING.MATH(D282-(D282*0.15),5)</f>
        <v>1615</v>
      </c>
      <c r="G282" s="15" t="n">
        <f aca="false">E282/D282*100-100</f>
        <v>-15</v>
      </c>
    </row>
    <row r="283" customFormat="false" ht="13.2" hidden="false" customHeight="false" outlineLevel="0" collapsed="false">
      <c r="A283" s="12" t="s">
        <v>9</v>
      </c>
      <c r="B283" s="13" t="s">
        <v>3232</v>
      </c>
      <c r="C283" s="13" t="s">
        <v>3233</v>
      </c>
      <c r="D283" s="25" t="n">
        <v>500</v>
      </c>
      <c r="E283" s="11" t="n">
        <f aca="false">_xlfn.CEILING.MATH(D283-(D283*0.15),5)</f>
        <v>425</v>
      </c>
      <c r="G283" s="15" t="n">
        <f aca="false">E283/D283*100-100</f>
        <v>-15</v>
      </c>
    </row>
    <row r="284" customFormat="false" ht="13.2" hidden="false" customHeight="false" outlineLevel="0" collapsed="false">
      <c r="A284" s="12" t="s">
        <v>9</v>
      </c>
      <c r="B284" s="13" t="s">
        <v>3234</v>
      </c>
      <c r="C284" s="13" t="s">
        <v>3235</v>
      </c>
      <c r="D284" s="25" t="n">
        <v>700</v>
      </c>
      <c r="E284" s="11" t="n">
        <f aca="false">_xlfn.CEILING.MATH(D284-(D284*0.15),5)</f>
        <v>595</v>
      </c>
      <c r="G284" s="15" t="n">
        <f aca="false">E284/D284*100-100</f>
        <v>-15</v>
      </c>
    </row>
    <row r="285" customFormat="false" ht="13.2" hidden="false" customHeight="false" outlineLevel="0" collapsed="false">
      <c r="A285" s="12" t="s">
        <v>9</v>
      </c>
      <c r="B285" s="13" t="s">
        <v>3236</v>
      </c>
      <c r="C285" s="13" t="s">
        <v>3237</v>
      </c>
      <c r="D285" s="25" t="n">
        <v>100</v>
      </c>
      <c r="E285" s="11" t="n">
        <f aca="false">_xlfn.CEILING.MATH(D285-(D285*0.15),5)</f>
        <v>85</v>
      </c>
      <c r="G285" s="15" t="n">
        <f aca="false">E285/D285*100-100</f>
        <v>-15</v>
      </c>
    </row>
    <row r="286" customFormat="false" ht="13.2" hidden="false" customHeight="false" outlineLevel="0" collapsed="false">
      <c r="A286" s="12" t="s">
        <v>9</v>
      </c>
      <c r="B286" s="13" t="s">
        <v>3238</v>
      </c>
      <c r="C286" s="13" t="s">
        <v>3239</v>
      </c>
      <c r="D286" s="25" t="n">
        <v>4000</v>
      </c>
      <c r="E286" s="11" t="n">
        <f aca="false">_xlfn.CEILING.MATH(D286-(D286*0.15),5)</f>
        <v>3400</v>
      </c>
      <c r="G286" s="15" t="n">
        <f aca="false">E286/D286*100-100</f>
        <v>-15</v>
      </c>
    </row>
    <row r="287" customFormat="false" ht="13.2" hidden="false" customHeight="false" outlineLevel="0" collapsed="false">
      <c r="A287" s="12" t="s">
        <v>9</v>
      </c>
      <c r="B287" s="13" t="s">
        <v>3240</v>
      </c>
      <c r="C287" s="13" t="s">
        <v>3241</v>
      </c>
      <c r="D287" s="25" t="n">
        <v>500</v>
      </c>
      <c r="E287" s="11" t="n">
        <f aca="false">_xlfn.CEILING.MATH(D287-(D287*0.15),5)</f>
        <v>425</v>
      </c>
      <c r="G287" s="15" t="n">
        <f aca="false">E287/D287*100-100</f>
        <v>-15</v>
      </c>
    </row>
    <row r="288" customFormat="false" ht="13.2" hidden="false" customHeight="false" outlineLevel="0" collapsed="false">
      <c r="A288" s="12" t="s">
        <v>9</v>
      </c>
      <c r="B288" s="13" t="s">
        <v>3242</v>
      </c>
      <c r="C288" s="13" t="s">
        <v>3243</v>
      </c>
      <c r="D288" s="25" t="n">
        <v>2000</v>
      </c>
      <c r="E288" s="11" t="n">
        <f aca="false">_xlfn.CEILING.MATH(D288-(D288*0.15),5)</f>
        <v>1700</v>
      </c>
      <c r="G288" s="15" t="n">
        <f aca="false">E288/D288*100-100</f>
        <v>-15</v>
      </c>
    </row>
    <row r="289" customFormat="false" ht="13.2" hidden="false" customHeight="false" outlineLevel="0" collapsed="false">
      <c r="A289" s="12" t="s">
        <v>9</v>
      </c>
      <c r="B289" s="13" t="s">
        <v>3244</v>
      </c>
      <c r="C289" s="13" t="s">
        <v>3245</v>
      </c>
      <c r="D289" s="25" t="n">
        <v>2150</v>
      </c>
      <c r="E289" s="11" t="n">
        <f aca="false">_xlfn.CEILING.MATH(D289-(D289*0.15),5)</f>
        <v>1830</v>
      </c>
      <c r="G289" s="15" t="n">
        <f aca="false">E289/D289*100-100</f>
        <v>-14.8837209302326</v>
      </c>
    </row>
    <row r="290" customFormat="false" ht="13.2" hidden="false" customHeight="false" outlineLevel="0" collapsed="false">
      <c r="A290" s="12" t="s">
        <v>9</v>
      </c>
      <c r="B290" s="13" t="s">
        <v>3246</v>
      </c>
      <c r="C290" s="13" t="s">
        <v>3247</v>
      </c>
      <c r="D290" s="25" t="n">
        <v>1000</v>
      </c>
      <c r="E290" s="11" t="n">
        <f aca="false">_xlfn.CEILING.MATH(D290-(D290*0.15),5)</f>
        <v>850</v>
      </c>
      <c r="G290" s="15" t="n">
        <f aca="false">E290/D290*100-100</f>
        <v>-15</v>
      </c>
    </row>
    <row r="291" customFormat="false" ht="13.2" hidden="false" customHeight="false" outlineLevel="0" collapsed="false">
      <c r="A291" s="12" t="s">
        <v>9</v>
      </c>
      <c r="B291" s="13" t="s">
        <v>3248</v>
      </c>
      <c r="C291" s="13" t="s">
        <v>3249</v>
      </c>
      <c r="D291" s="25" t="n">
        <v>2000</v>
      </c>
      <c r="E291" s="11" t="n">
        <f aca="false">_xlfn.CEILING.MATH(D291-(D291*0.15),5)</f>
        <v>1700</v>
      </c>
      <c r="G291" s="15" t="n">
        <f aca="false">E291/D291*100-100</f>
        <v>-15</v>
      </c>
    </row>
    <row r="292" customFormat="false" ht="13.2" hidden="false" customHeight="false" outlineLevel="0" collapsed="false">
      <c r="A292" s="12" t="s">
        <v>9</v>
      </c>
      <c r="B292" s="13" t="s">
        <v>3250</v>
      </c>
      <c r="C292" s="13" t="s">
        <v>3251</v>
      </c>
      <c r="D292" s="25" t="n">
        <v>110</v>
      </c>
      <c r="E292" s="11" t="n">
        <f aca="false">_xlfn.CEILING.MATH(D292-(D292*0.15),5)</f>
        <v>95</v>
      </c>
      <c r="G292" s="15" t="n">
        <f aca="false">E292/D292*100-100</f>
        <v>-13.6363636363636</v>
      </c>
    </row>
    <row r="293" customFormat="false" ht="13.2" hidden="false" customHeight="false" outlineLevel="0" collapsed="false">
      <c r="A293" s="12" t="s">
        <v>9</v>
      </c>
      <c r="B293" s="13" t="s">
        <v>3252</v>
      </c>
      <c r="C293" s="13" t="s">
        <v>3253</v>
      </c>
      <c r="D293" s="25" t="n">
        <v>100</v>
      </c>
      <c r="E293" s="11" t="n">
        <f aca="false">_xlfn.CEILING.MATH(D293-(D293*0.15),5)</f>
        <v>85</v>
      </c>
      <c r="G293" s="15" t="n">
        <f aca="false">E293/D293*100-100</f>
        <v>-15</v>
      </c>
    </row>
    <row r="294" customFormat="false" ht="13.2" hidden="false" customHeight="false" outlineLevel="0" collapsed="false">
      <c r="A294" s="12" t="s">
        <v>9</v>
      </c>
      <c r="B294" s="13" t="s">
        <v>3254</v>
      </c>
      <c r="C294" s="13" t="s">
        <v>3255</v>
      </c>
      <c r="D294" s="25" t="n">
        <v>150</v>
      </c>
      <c r="E294" s="11" t="n">
        <f aca="false">_xlfn.CEILING.MATH(D294-(D294*0.15),5)</f>
        <v>130</v>
      </c>
      <c r="G294" s="15" t="n">
        <f aca="false">E294/D294*100-100</f>
        <v>-13.3333333333333</v>
      </c>
    </row>
    <row r="295" customFormat="false" ht="13.2" hidden="false" customHeight="false" outlineLevel="0" collapsed="false">
      <c r="A295" s="12" t="s">
        <v>9</v>
      </c>
      <c r="B295" s="13" t="s">
        <v>3256</v>
      </c>
      <c r="C295" s="13" t="s">
        <v>3257</v>
      </c>
      <c r="D295" s="25" t="n">
        <v>300</v>
      </c>
      <c r="E295" s="11" t="n">
        <f aca="false">_xlfn.CEILING.MATH(D295-(D295*0.15),5)</f>
        <v>255</v>
      </c>
      <c r="G295" s="15" t="n">
        <f aca="false">E295/D295*100-100</f>
        <v>-15</v>
      </c>
    </row>
    <row r="296" customFormat="false" ht="13.2" hidden="false" customHeight="false" outlineLevel="0" collapsed="false">
      <c r="A296" s="12" t="s">
        <v>9</v>
      </c>
      <c r="B296" s="13" t="s">
        <v>3258</v>
      </c>
      <c r="C296" s="13" t="s">
        <v>3259</v>
      </c>
      <c r="D296" s="25" t="n">
        <v>1800</v>
      </c>
      <c r="E296" s="11" t="n">
        <f aca="false">_xlfn.CEILING.MATH(D296-(D296*0.15),5)</f>
        <v>1530</v>
      </c>
      <c r="G296" s="15" t="n">
        <f aca="false">E296/D296*100-100</f>
        <v>-15</v>
      </c>
    </row>
    <row r="297" customFormat="false" ht="13.2" hidden="false" customHeight="false" outlineLevel="0" collapsed="false">
      <c r="A297" s="12" t="s">
        <v>9</v>
      </c>
      <c r="B297" s="13" t="s">
        <v>3260</v>
      </c>
      <c r="C297" s="13" t="s">
        <v>3120</v>
      </c>
      <c r="D297" s="25" t="n">
        <v>900</v>
      </c>
      <c r="E297" s="11" t="n">
        <f aca="false">_xlfn.CEILING.MATH(D297-(D297*0.15),5)</f>
        <v>765</v>
      </c>
      <c r="G297" s="15" t="n">
        <f aca="false">E297/D297*100-100</f>
        <v>-15</v>
      </c>
    </row>
    <row r="298" customFormat="false" ht="13.2" hidden="false" customHeight="false" outlineLevel="0" collapsed="false">
      <c r="A298" s="12" t="s">
        <v>9</v>
      </c>
      <c r="B298" s="13" t="s">
        <v>3261</v>
      </c>
      <c r="C298" s="13" t="s">
        <v>3262</v>
      </c>
      <c r="D298" s="25" t="n">
        <v>175</v>
      </c>
      <c r="E298" s="11" t="n">
        <f aca="false">_xlfn.CEILING.MATH(D298-(D298*0.15),5)</f>
        <v>150</v>
      </c>
      <c r="G298" s="15" t="n">
        <f aca="false">E298/D298*100-100</f>
        <v>-14.2857142857143</v>
      </c>
    </row>
    <row r="299" customFormat="false" ht="13.2" hidden="false" customHeight="false" outlineLevel="0" collapsed="false">
      <c r="A299" s="12" t="s">
        <v>9</v>
      </c>
      <c r="B299" s="13" t="s">
        <v>3263</v>
      </c>
      <c r="C299" s="13" t="s">
        <v>3264</v>
      </c>
      <c r="D299" s="25" t="n">
        <v>385</v>
      </c>
      <c r="E299" s="11" t="n">
        <f aca="false">_xlfn.CEILING.MATH(D299-(D299*0.15),5)</f>
        <v>330</v>
      </c>
      <c r="G299" s="15" t="n">
        <f aca="false">E299/D299*100-100</f>
        <v>-14.2857142857143</v>
      </c>
    </row>
    <row r="300" customFormat="false" ht="13.2" hidden="false" customHeight="false" outlineLevel="0" collapsed="false">
      <c r="A300" s="12" t="s">
        <v>9</v>
      </c>
      <c r="B300" s="13" t="s">
        <v>3265</v>
      </c>
      <c r="C300" s="13" t="s">
        <v>3266</v>
      </c>
      <c r="D300" s="25" t="n">
        <v>775</v>
      </c>
      <c r="E300" s="11" t="n">
        <f aca="false">_xlfn.CEILING.MATH(D300-(D300*0.15),5)</f>
        <v>660</v>
      </c>
      <c r="G300" s="15" t="n">
        <f aca="false">E300/D300*100-100</f>
        <v>-14.8387096774194</v>
      </c>
    </row>
    <row r="301" customFormat="false" ht="14.4" hidden="false" customHeight="false" outlineLevel="0" collapsed="false">
      <c r="A301" s="12" t="s">
        <v>9</v>
      </c>
      <c r="B301" s="8" t="s">
        <v>3267</v>
      </c>
      <c r="C301" s="8"/>
      <c r="D301" s="25"/>
      <c r="E301" s="11" t="n">
        <f aca="false">_xlfn.CEILING.MATH(D301-(D301*0.15),5)</f>
        <v>0</v>
      </c>
      <c r="G301" s="15" t="e">
        <f aca="false">E301/D301*100-100</f>
        <v>#DIV/0!</v>
      </c>
    </row>
    <row r="302" customFormat="false" ht="13.2" hidden="false" customHeight="false" outlineLevel="0" collapsed="false">
      <c r="A302" s="12" t="s">
        <v>9</v>
      </c>
      <c r="B302" s="13" t="s">
        <v>3268</v>
      </c>
      <c r="C302" s="13" t="s">
        <v>3269</v>
      </c>
      <c r="D302" s="25" t="n">
        <v>500</v>
      </c>
      <c r="E302" s="11" t="n">
        <f aca="false">_xlfn.CEILING.MATH(D302-(D302*0.15),5)</f>
        <v>425</v>
      </c>
      <c r="G302" s="15" t="n">
        <f aca="false">E302/D302*100-100</f>
        <v>-15</v>
      </c>
    </row>
    <row r="303" customFormat="false" ht="13.2" hidden="false" customHeight="false" outlineLevel="0" collapsed="false">
      <c r="A303" s="12" t="s">
        <v>9</v>
      </c>
      <c r="B303" s="13" t="s">
        <v>3270</v>
      </c>
      <c r="C303" s="13" t="s">
        <v>3271</v>
      </c>
      <c r="D303" s="25" t="n">
        <v>400</v>
      </c>
      <c r="E303" s="11" t="n">
        <f aca="false">_xlfn.CEILING.MATH(D303-(D303*0.15),5)</f>
        <v>340</v>
      </c>
      <c r="G303" s="15" t="n">
        <f aca="false">E303/D303*100-100</f>
        <v>-15</v>
      </c>
    </row>
    <row r="304" customFormat="false" ht="13.2" hidden="false" customHeight="false" outlineLevel="0" collapsed="false">
      <c r="A304" s="12" t="s">
        <v>9</v>
      </c>
      <c r="B304" s="13" t="s">
        <v>3272</v>
      </c>
      <c r="C304" s="13" t="s">
        <v>3273</v>
      </c>
      <c r="D304" s="25" t="n">
        <v>750</v>
      </c>
      <c r="E304" s="11" t="n">
        <f aca="false">_xlfn.CEILING.MATH(D304-(D304*0.15),5)</f>
        <v>640</v>
      </c>
      <c r="G304" s="15" t="n">
        <f aca="false">E304/D304*100-100</f>
        <v>-14.6666666666667</v>
      </c>
    </row>
    <row r="305" customFormat="false" ht="13.2" hidden="false" customHeight="false" outlineLevel="0" collapsed="false">
      <c r="A305" s="12" t="s">
        <v>9</v>
      </c>
      <c r="B305" s="13" t="s">
        <v>3274</v>
      </c>
      <c r="C305" s="13" t="s">
        <v>3275</v>
      </c>
      <c r="D305" s="25" t="n">
        <v>700</v>
      </c>
      <c r="E305" s="11" t="n">
        <f aca="false">_xlfn.CEILING.MATH(D305-(D305*0.15),5)</f>
        <v>595</v>
      </c>
      <c r="G305" s="15" t="n">
        <f aca="false">E305/D305*100-100</f>
        <v>-15</v>
      </c>
    </row>
    <row r="306" customFormat="false" ht="13.2" hidden="false" customHeight="false" outlineLevel="0" collapsed="false">
      <c r="A306" s="12" t="s">
        <v>9</v>
      </c>
      <c r="B306" s="13" t="s">
        <v>3276</v>
      </c>
      <c r="C306" s="13" t="s">
        <v>3277</v>
      </c>
      <c r="D306" s="25" t="n">
        <v>800</v>
      </c>
      <c r="E306" s="11" t="n">
        <f aca="false">_xlfn.CEILING.MATH(D306-(D306*0.15),5)</f>
        <v>680</v>
      </c>
      <c r="G306" s="15" t="n">
        <f aca="false">E306/D306*100-100</f>
        <v>-15</v>
      </c>
    </row>
    <row r="307" customFormat="false" ht="13.2" hidden="false" customHeight="false" outlineLevel="0" collapsed="false">
      <c r="A307" s="12" t="s">
        <v>9</v>
      </c>
      <c r="B307" s="13" t="s">
        <v>3278</v>
      </c>
      <c r="C307" s="13" t="s">
        <v>3279</v>
      </c>
      <c r="D307" s="25" t="n">
        <v>150</v>
      </c>
      <c r="E307" s="11" t="n">
        <f aca="false">_xlfn.CEILING.MATH(D307-(D307*0.15),5)</f>
        <v>130</v>
      </c>
      <c r="G307" s="15" t="n">
        <f aca="false">E307/D307*100-100</f>
        <v>-13.3333333333333</v>
      </c>
    </row>
    <row r="308" customFormat="false" ht="13.2" hidden="false" customHeight="false" outlineLevel="0" collapsed="false">
      <c r="A308" s="12" t="s">
        <v>9</v>
      </c>
      <c r="B308" s="13" t="s">
        <v>3280</v>
      </c>
      <c r="C308" s="13" t="s">
        <v>3281</v>
      </c>
      <c r="D308" s="25" t="n">
        <v>8000</v>
      </c>
      <c r="E308" s="11" t="n">
        <f aca="false">_xlfn.CEILING.MATH(D308-(D308*0.15),5)</f>
        <v>6800</v>
      </c>
      <c r="G308" s="15" t="n">
        <f aca="false">E308/D308*100-100</f>
        <v>-15</v>
      </c>
    </row>
    <row r="309" customFormat="false" ht="13.2" hidden="false" customHeight="false" outlineLevel="0" collapsed="false">
      <c r="A309" s="12" t="s">
        <v>9</v>
      </c>
      <c r="B309" s="13" t="s">
        <v>3282</v>
      </c>
      <c r="C309" s="13" t="s">
        <v>3283</v>
      </c>
      <c r="D309" s="25" t="n">
        <v>2200</v>
      </c>
      <c r="E309" s="11" t="n">
        <f aca="false">_xlfn.CEILING.MATH(D309-(D309*0.15),5)</f>
        <v>1870</v>
      </c>
      <c r="G309" s="15" t="n">
        <f aca="false">E309/D309*100-100</f>
        <v>-15</v>
      </c>
    </row>
    <row r="310" customFormat="false" ht="13.2" hidden="false" customHeight="false" outlineLevel="0" collapsed="false">
      <c r="A310" s="12" t="s">
        <v>9</v>
      </c>
      <c r="B310" s="13" t="s">
        <v>3284</v>
      </c>
      <c r="C310" s="13" t="s">
        <v>3285</v>
      </c>
      <c r="D310" s="25" t="n">
        <v>900</v>
      </c>
      <c r="E310" s="11" t="n">
        <f aca="false">_xlfn.CEILING.MATH(D310-(D310*0.15),5)</f>
        <v>765</v>
      </c>
      <c r="G310" s="15" t="n">
        <f aca="false">E310/D310*100-100</f>
        <v>-15</v>
      </c>
    </row>
    <row r="311" customFormat="false" ht="13.2" hidden="false" customHeight="false" outlineLevel="0" collapsed="false">
      <c r="A311" s="12" t="s">
        <v>9</v>
      </c>
      <c r="B311" s="13" t="s">
        <v>3286</v>
      </c>
      <c r="C311" s="13" t="s">
        <v>3287</v>
      </c>
      <c r="D311" s="25" t="n">
        <v>1200</v>
      </c>
      <c r="E311" s="11" t="n">
        <f aca="false">_xlfn.CEILING.MATH(D311-(D311*0.15),5)</f>
        <v>1020</v>
      </c>
      <c r="G311" s="15" t="n">
        <f aca="false">E311/D311*100-100</f>
        <v>-15</v>
      </c>
    </row>
    <row r="312" customFormat="false" ht="13.2" hidden="false" customHeight="false" outlineLevel="0" collapsed="false">
      <c r="A312" s="12" t="s">
        <v>9</v>
      </c>
      <c r="B312" s="13" t="s">
        <v>3288</v>
      </c>
      <c r="C312" s="13" t="s">
        <v>3289</v>
      </c>
      <c r="D312" s="25" t="n">
        <v>2860</v>
      </c>
      <c r="E312" s="11" t="n">
        <f aca="false">_xlfn.CEILING.MATH(D312-(D312*0.15),5)</f>
        <v>2435</v>
      </c>
      <c r="G312" s="15" t="n">
        <f aca="false">E312/D312*100-100</f>
        <v>-14.8601398601399</v>
      </c>
    </row>
    <row r="313" customFormat="false" ht="13.2" hidden="false" customHeight="false" outlineLevel="0" collapsed="false">
      <c r="A313" s="12" t="s">
        <v>9</v>
      </c>
      <c r="B313" s="13" t="s">
        <v>3290</v>
      </c>
      <c r="C313" s="13" t="s">
        <v>3291</v>
      </c>
      <c r="D313" s="25" t="n">
        <v>300</v>
      </c>
      <c r="E313" s="11" t="n">
        <f aca="false">_xlfn.CEILING.MATH(D313-(D313*0.15),5)</f>
        <v>255</v>
      </c>
      <c r="G313" s="15" t="n">
        <f aca="false">E313/D313*100-100</f>
        <v>-15</v>
      </c>
    </row>
    <row r="314" customFormat="false" ht="13.2" hidden="false" customHeight="false" outlineLevel="0" collapsed="false">
      <c r="A314" s="12" t="s">
        <v>9</v>
      </c>
      <c r="B314" s="13" t="s">
        <v>3292</v>
      </c>
      <c r="C314" s="13" t="s">
        <v>3293</v>
      </c>
      <c r="D314" s="25" t="n">
        <v>800</v>
      </c>
      <c r="E314" s="11" t="n">
        <f aca="false">_xlfn.CEILING.MATH(D314-(D314*0.15),5)</f>
        <v>680</v>
      </c>
      <c r="G314" s="15" t="n">
        <f aca="false">E314/D314*100-100</f>
        <v>-15</v>
      </c>
    </row>
    <row r="315" customFormat="false" ht="13.2" hidden="false" customHeight="false" outlineLevel="0" collapsed="false">
      <c r="A315" s="12" t="s">
        <v>9</v>
      </c>
      <c r="B315" s="13" t="s">
        <v>3294</v>
      </c>
      <c r="C315" s="13" t="s">
        <v>3295</v>
      </c>
      <c r="D315" s="25" t="n">
        <v>800</v>
      </c>
      <c r="E315" s="11" t="n">
        <f aca="false">_xlfn.CEILING.MATH(D315-(D315*0.15),5)</f>
        <v>680</v>
      </c>
      <c r="G315" s="15" t="n">
        <f aca="false">E315/D315*100-100</f>
        <v>-15</v>
      </c>
    </row>
    <row r="316" customFormat="false" ht="13.2" hidden="false" customHeight="false" outlineLevel="0" collapsed="false">
      <c r="A316" s="12" t="s">
        <v>9</v>
      </c>
      <c r="B316" s="13" t="s">
        <v>3296</v>
      </c>
      <c r="C316" s="13" t="s">
        <v>3297</v>
      </c>
      <c r="D316" s="25" t="n">
        <v>800</v>
      </c>
      <c r="E316" s="11" t="n">
        <f aca="false">_xlfn.CEILING.MATH(D316-(D316*0.15),5)</f>
        <v>680</v>
      </c>
      <c r="G316" s="15" t="n">
        <f aca="false">E316/D316*100-100</f>
        <v>-15</v>
      </c>
    </row>
    <row r="317" customFormat="false" ht="13.2" hidden="false" customHeight="false" outlineLevel="0" collapsed="false">
      <c r="A317" s="12" t="s">
        <v>9</v>
      </c>
      <c r="B317" s="13" t="s">
        <v>3298</v>
      </c>
      <c r="C317" s="13" t="s">
        <v>3299</v>
      </c>
      <c r="D317" s="25" t="n">
        <v>500</v>
      </c>
      <c r="E317" s="11" t="n">
        <f aca="false">_xlfn.CEILING.MATH(D317-(D317*0.15),5)</f>
        <v>425</v>
      </c>
      <c r="G317" s="15" t="n">
        <f aca="false">E317/D317*100-100</f>
        <v>-15</v>
      </c>
    </row>
    <row r="318" customFormat="false" ht="13.2" hidden="false" customHeight="false" outlineLevel="0" collapsed="false">
      <c r="A318" s="12" t="s">
        <v>9</v>
      </c>
      <c r="B318" s="13" t="s">
        <v>3300</v>
      </c>
      <c r="C318" s="13" t="s">
        <v>3301</v>
      </c>
      <c r="D318" s="25" t="n">
        <v>5100</v>
      </c>
      <c r="E318" s="11" t="n">
        <f aca="false">_xlfn.CEILING.MATH(D318-(D318*0.15),5)</f>
        <v>4335</v>
      </c>
      <c r="G318" s="15" t="n">
        <f aca="false">E318/D318*100-100</f>
        <v>-15</v>
      </c>
    </row>
    <row r="319" customFormat="false" ht="13.2" hidden="false" customHeight="false" outlineLevel="0" collapsed="false">
      <c r="A319" s="12" t="s">
        <v>9</v>
      </c>
      <c r="B319" s="13" t="s">
        <v>3302</v>
      </c>
      <c r="C319" s="13" t="s">
        <v>3303</v>
      </c>
      <c r="D319" s="25" t="n">
        <v>5900</v>
      </c>
      <c r="E319" s="11" t="n">
        <f aca="false">_xlfn.CEILING.MATH(D319-(D319*0.15),5)</f>
        <v>5015</v>
      </c>
      <c r="G319" s="15" t="n">
        <f aca="false">E319/D319*100-100</f>
        <v>-15</v>
      </c>
    </row>
    <row r="320" customFormat="false" ht="13.2" hidden="false" customHeight="false" outlineLevel="0" collapsed="false">
      <c r="A320" s="12" t="s">
        <v>9</v>
      </c>
      <c r="B320" s="13" t="s">
        <v>3304</v>
      </c>
      <c r="C320" s="13" t="s">
        <v>3305</v>
      </c>
      <c r="D320" s="25" t="n">
        <v>250</v>
      </c>
      <c r="E320" s="11" t="n">
        <f aca="false">_xlfn.CEILING.MATH(D320-(D320*0.15),5)</f>
        <v>215</v>
      </c>
      <c r="G320" s="15" t="n">
        <f aca="false">E320/D320*100-100</f>
        <v>-14</v>
      </c>
    </row>
    <row r="321" customFormat="false" ht="13.2" hidden="false" customHeight="false" outlineLevel="0" collapsed="false">
      <c r="A321" s="12" t="s">
        <v>9</v>
      </c>
      <c r="B321" s="13" t="s">
        <v>3306</v>
      </c>
      <c r="C321" s="13" t="s">
        <v>3307</v>
      </c>
      <c r="D321" s="25" t="n">
        <v>400</v>
      </c>
      <c r="E321" s="11" t="n">
        <f aca="false">_xlfn.CEILING.MATH(D321-(D321*0.15),5)</f>
        <v>340</v>
      </c>
      <c r="G321" s="15" t="n">
        <f aca="false">E321/D321*100-100</f>
        <v>-15</v>
      </c>
    </row>
    <row r="322" customFormat="false" ht="13.2" hidden="false" customHeight="false" outlineLevel="0" collapsed="false">
      <c r="A322" s="12" t="s">
        <v>9</v>
      </c>
      <c r="B322" s="13" t="s">
        <v>3308</v>
      </c>
      <c r="C322" s="13" t="s">
        <v>3309</v>
      </c>
      <c r="D322" s="25" t="n">
        <v>400</v>
      </c>
      <c r="E322" s="11" t="n">
        <f aca="false">_xlfn.CEILING.MATH(D322-(D322*0.15),5)</f>
        <v>340</v>
      </c>
      <c r="G322" s="15" t="n">
        <f aca="false">E322/D322*100-100</f>
        <v>-15</v>
      </c>
    </row>
    <row r="323" customFormat="false" ht="13.2" hidden="false" customHeight="false" outlineLevel="0" collapsed="false">
      <c r="A323" s="12" t="s">
        <v>9</v>
      </c>
      <c r="B323" s="13" t="s">
        <v>3310</v>
      </c>
      <c r="C323" s="13" t="s">
        <v>3311</v>
      </c>
      <c r="D323" s="25" t="n">
        <v>300</v>
      </c>
      <c r="E323" s="11" t="n">
        <f aca="false">_xlfn.CEILING.MATH(D323-(D323*0.15),5)</f>
        <v>255</v>
      </c>
      <c r="G323" s="15" t="n">
        <f aca="false">E323/D323*100-100</f>
        <v>-15</v>
      </c>
    </row>
    <row r="324" customFormat="false" ht="13.2" hidden="false" customHeight="false" outlineLevel="0" collapsed="false">
      <c r="A324" s="12" t="s">
        <v>9</v>
      </c>
      <c r="B324" s="13" t="s">
        <v>3312</v>
      </c>
      <c r="C324" s="13" t="s">
        <v>3313</v>
      </c>
      <c r="D324" s="25" t="n">
        <v>200</v>
      </c>
      <c r="E324" s="11" t="n">
        <f aca="false">_xlfn.CEILING.MATH(D324-(D324*0.15),5)</f>
        <v>170</v>
      </c>
      <c r="G324" s="15" t="n">
        <f aca="false">E324/D324*100-100</f>
        <v>-15</v>
      </c>
    </row>
    <row r="325" customFormat="false" ht="13.2" hidden="false" customHeight="false" outlineLevel="0" collapsed="false">
      <c r="A325" s="12" t="s">
        <v>9</v>
      </c>
      <c r="B325" s="13" t="s">
        <v>3314</v>
      </c>
      <c r="C325" s="13" t="s">
        <v>3315</v>
      </c>
      <c r="D325" s="25" t="n">
        <v>500</v>
      </c>
      <c r="E325" s="11" t="n">
        <f aca="false">_xlfn.CEILING.MATH(D325-(D325*0.15),5)</f>
        <v>425</v>
      </c>
      <c r="G325" s="15" t="n">
        <f aca="false">E325/D325*100-100</f>
        <v>-15</v>
      </c>
    </row>
    <row r="326" customFormat="false" ht="13.2" hidden="false" customHeight="false" outlineLevel="0" collapsed="false">
      <c r="A326" s="12" t="s">
        <v>9</v>
      </c>
      <c r="B326" s="13" t="s">
        <v>3316</v>
      </c>
      <c r="C326" s="13" t="s">
        <v>3317</v>
      </c>
      <c r="D326" s="25" t="n">
        <v>1500</v>
      </c>
      <c r="E326" s="11" t="n">
        <f aca="false">_xlfn.CEILING.MATH(D326-(D326*0.15),5)</f>
        <v>1275</v>
      </c>
      <c r="G326" s="15" t="n">
        <f aca="false">E326/D326*100-100</f>
        <v>-15</v>
      </c>
    </row>
    <row r="327" customFormat="false" ht="13.2" hidden="false" customHeight="false" outlineLevel="0" collapsed="false">
      <c r="A327" s="12" t="s">
        <v>9</v>
      </c>
      <c r="B327" s="13" t="s">
        <v>3318</v>
      </c>
      <c r="C327" s="13" t="s">
        <v>3319</v>
      </c>
      <c r="D327" s="25" t="n">
        <v>6400</v>
      </c>
      <c r="E327" s="11" t="n">
        <f aca="false">_xlfn.CEILING.MATH(D327-(D327*0.15),5)</f>
        <v>5440</v>
      </c>
      <c r="G327" s="15" t="n">
        <f aca="false">E327/D327*100-100</f>
        <v>-15</v>
      </c>
    </row>
    <row r="328" customFormat="false" ht="13.2" hidden="false" customHeight="false" outlineLevel="0" collapsed="false">
      <c r="A328" s="12" t="s">
        <v>9</v>
      </c>
      <c r="B328" s="13" t="s">
        <v>3320</v>
      </c>
      <c r="C328" s="13" t="s">
        <v>3321</v>
      </c>
      <c r="D328" s="25" t="n">
        <v>750</v>
      </c>
      <c r="E328" s="11" t="n">
        <f aca="false">_xlfn.CEILING.MATH(D328-(D328*0.15),5)</f>
        <v>640</v>
      </c>
      <c r="G328" s="15" t="n">
        <f aca="false">E328/D328*100-100</f>
        <v>-14.6666666666667</v>
      </c>
    </row>
    <row r="329" customFormat="false" ht="13.2" hidden="false" customHeight="false" outlineLevel="0" collapsed="false">
      <c r="A329" s="12" t="s">
        <v>9</v>
      </c>
      <c r="B329" s="13" t="s">
        <v>3322</v>
      </c>
      <c r="C329" s="13" t="s">
        <v>3323</v>
      </c>
      <c r="D329" s="25" t="n">
        <v>5800</v>
      </c>
      <c r="E329" s="11" t="n">
        <f aca="false">_xlfn.CEILING.MATH(D329-(D329*0.15),5)</f>
        <v>4930</v>
      </c>
      <c r="G329" s="15" t="n">
        <f aca="false">E329/D329*100-100</f>
        <v>-15</v>
      </c>
    </row>
    <row r="330" customFormat="false" ht="13.2" hidden="false" customHeight="false" outlineLevel="0" collapsed="false">
      <c r="A330" s="12" t="s">
        <v>9</v>
      </c>
      <c r="B330" s="13" t="s">
        <v>3324</v>
      </c>
      <c r="C330" s="13" t="s">
        <v>3325</v>
      </c>
      <c r="D330" s="25" t="n">
        <v>5500</v>
      </c>
      <c r="E330" s="11" t="n">
        <f aca="false">_xlfn.CEILING.MATH(D330-(D330*0.15),5)</f>
        <v>4675</v>
      </c>
      <c r="G330" s="15" t="n">
        <f aca="false">E330/D330*100-100</f>
        <v>-15</v>
      </c>
    </row>
    <row r="331" customFormat="false" ht="13.2" hidden="false" customHeight="false" outlineLevel="0" collapsed="false">
      <c r="A331" s="12" t="s">
        <v>9</v>
      </c>
      <c r="B331" s="13" t="s">
        <v>3326</v>
      </c>
      <c r="C331" s="13" t="s">
        <v>3327</v>
      </c>
      <c r="D331" s="25" t="n">
        <v>2000</v>
      </c>
      <c r="E331" s="11" t="n">
        <f aca="false">_xlfn.CEILING.MATH(D331-(D331*0.15),5)</f>
        <v>1700</v>
      </c>
      <c r="G331" s="15" t="n">
        <f aca="false">E331/D331*100-100</f>
        <v>-15</v>
      </c>
    </row>
    <row r="332" customFormat="false" ht="13.2" hidden="false" customHeight="false" outlineLevel="0" collapsed="false">
      <c r="A332" s="12" t="s">
        <v>9</v>
      </c>
      <c r="B332" s="13" t="s">
        <v>3328</v>
      </c>
      <c r="C332" s="13" t="s">
        <v>3329</v>
      </c>
      <c r="D332" s="25" t="n">
        <v>3500</v>
      </c>
      <c r="E332" s="11" t="n">
        <f aca="false">_xlfn.CEILING.MATH(D332-(D332*0.15),5)</f>
        <v>2975</v>
      </c>
      <c r="G332" s="15" t="n">
        <f aca="false">E332/D332*100-100</f>
        <v>-15</v>
      </c>
    </row>
    <row r="333" customFormat="false" ht="13.2" hidden="false" customHeight="false" outlineLevel="0" collapsed="false">
      <c r="A333" s="12" t="s">
        <v>9</v>
      </c>
      <c r="B333" s="13" t="s">
        <v>3330</v>
      </c>
      <c r="C333" s="13" t="s">
        <v>3331</v>
      </c>
      <c r="D333" s="25" t="n">
        <v>3050</v>
      </c>
      <c r="E333" s="11" t="n">
        <f aca="false">_xlfn.CEILING.MATH(D333-(D333*0.15),5)</f>
        <v>2595</v>
      </c>
      <c r="G333" s="15" t="n">
        <f aca="false">E333/D333*100-100</f>
        <v>-14.9180327868853</v>
      </c>
    </row>
    <row r="334" customFormat="false" ht="14.4" hidden="false" customHeight="false" outlineLevel="0" collapsed="false">
      <c r="A334" s="12" t="s">
        <v>9</v>
      </c>
      <c r="B334" s="8" t="s">
        <v>3332</v>
      </c>
      <c r="C334" s="8"/>
      <c r="D334" s="25"/>
      <c r="E334" s="11" t="n">
        <f aca="false">_xlfn.CEILING.MATH(D334-(D334*0.15),5)</f>
        <v>0</v>
      </c>
      <c r="G334" s="15" t="e">
        <f aca="false">E334/D334*100-100</f>
        <v>#DIV/0!</v>
      </c>
    </row>
    <row r="335" customFormat="false" ht="14.4" hidden="false" customHeight="false" outlineLevel="0" collapsed="false">
      <c r="A335" s="12" t="s">
        <v>9</v>
      </c>
      <c r="B335" s="8"/>
      <c r="C335" s="8" t="s">
        <v>3333</v>
      </c>
      <c r="D335" s="25"/>
      <c r="E335" s="11"/>
      <c r="G335" s="15"/>
    </row>
    <row r="336" customFormat="false" ht="13.2" hidden="false" customHeight="false" outlineLevel="0" collapsed="false">
      <c r="A336" s="12" t="s">
        <v>9</v>
      </c>
      <c r="B336" s="13" t="s">
        <v>3334</v>
      </c>
      <c r="C336" s="13" t="s">
        <v>2847</v>
      </c>
      <c r="D336" s="25" t="n">
        <v>500</v>
      </c>
      <c r="E336" s="11" t="n">
        <f aca="false">_xlfn.CEILING.MATH(D336-(D336*0.15),5)</f>
        <v>425</v>
      </c>
      <c r="G336" s="15" t="n">
        <f aca="false">E336/D336*100-100</f>
        <v>-15</v>
      </c>
    </row>
    <row r="337" customFormat="false" ht="13.2" hidden="false" customHeight="false" outlineLevel="0" collapsed="false">
      <c r="A337" s="12" t="s">
        <v>9</v>
      </c>
      <c r="B337" s="13" t="s">
        <v>3335</v>
      </c>
      <c r="C337" s="13" t="s">
        <v>2849</v>
      </c>
      <c r="D337" s="25" t="n">
        <v>400</v>
      </c>
      <c r="E337" s="11" t="n">
        <f aca="false">_xlfn.CEILING.MATH(D337-(D337*0.15),5)</f>
        <v>340</v>
      </c>
      <c r="G337" s="15" t="n">
        <f aca="false">E337/D337*100-100</f>
        <v>-15</v>
      </c>
    </row>
    <row r="338" customFormat="false" ht="13.2" hidden="false" customHeight="false" outlineLevel="0" collapsed="false">
      <c r="A338" s="12" t="s">
        <v>9</v>
      </c>
      <c r="B338" s="13" t="s">
        <v>3336</v>
      </c>
      <c r="C338" s="13" t="s">
        <v>3013</v>
      </c>
      <c r="D338" s="25" t="n">
        <v>400</v>
      </c>
      <c r="E338" s="11" t="n">
        <f aca="false">_xlfn.CEILING.MATH(D338-(D338*0.15),5)</f>
        <v>340</v>
      </c>
      <c r="G338" s="15" t="n">
        <f aca="false">E338/D338*100-100</f>
        <v>-15</v>
      </c>
    </row>
    <row r="339" customFormat="false" ht="13.2" hidden="false" customHeight="false" outlineLevel="0" collapsed="false">
      <c r="A339" s="12" t="s">
        <v>9</v>
      </c>
      <c r="B339" s="13" t="s">
        <v>3337</v>
      </c>
      <c r="C339" s="13" t="s">
        <v>3015</v>
      </c>
      <c r="D339" s="25" t="n">
        <v>800</v>
      </c>
      <c r="E339" s="11" t="n">
        <f aca="false">_xlfn.CEILING.MATH(D339-(D339*0.15),5)</f>
        <v>680</v>
      </c>
      <c r="G339" s="15" t="n">
        <f aca="false">E339/D339*100-100</f>
        <v>-15</v>
      </c>
    </row>
    <row r="340" customFormat="false" ht="13.2" hidden="false" customHeight="false" outlineLevel="0" collapsed="false">
      <c r="A340" s="12" t="s">
        <v>9</v>
      </c>
      <c r="B340" s="13" t="s">
        <v>3338</v>
      </c>
      <c r="C340" s="13" t="s">
        <v>3017</v>
      </c>
      <c r="D340" s="25" t="n">
        <v>900</v>
      </c>
      <c r="E340" s="11" t="n">
        <f aca="false">_xlfn.CEILING.MATH(D340-(D340*0.15),5)</f>
        <v>765</v>
      </c>
      <c r="G340" s="15" t="n">
        <f aca="false">E340/D340*100-100</f>
        <v>-15</v>
      </c>
    </row>
    <row r="341" customFormat="false" ht="13.2" hidden="false" customHeight="false" outlineLevel="0" collapsed="false">
      <c r="A341" s="12" t="s">
        <v>9</v>
      </c>
      <c r="B341" s="13" t="s">
        <v>3339</v>
      </c>
      <c r="C341" s="13" t="s">
        <v>3340</v>
      </c>
      <c r="D341" s="25" t="n">
        <v>200</v>
      </c>
      <c r="E341" s="11" t="n">
        <f aca="false">_xlfn.CEILING.MATH(D341-(D341*0.15),5)</f>
        <v>170</v>
      </c>
      <c r="G341" s="15" t="n">
        <f aca="false">E341/D341*100-100</f>
        <v>-15</v>
      </c>
    </row>
    <row r="342" customFormat="false" ht="14.4" hidden="false" customHeight="false" outlineLevel="0" collapsed="false">
      <c r="A342" s="12" t="s">
        <v>9</v>
      </c>
      <c r="B342" s="8"/>
      <c r="C342" s="8" t="s">
        <v>3341</v>
      </c>
      <c r="D342" s="25"/>
      <c r="E342" s="11"/>
      <c r="G342" s="15"/>
    </row>
    <row r="343" customFormat="false" ht="13.2" hidden="false" customHeight="false" outlineLevel="0" collapsed="false">
      <c r="A343" s="12" t="s">
        <v>9</v>
      </c>
      <c r="B343" s="13" t="s">
        <v>3342</v>
      </c>
      <c r="C343" s="13" t="s">
        <v>2851</v>
      </c>
      <c r="D343" s="25" t="n">
        <v>2500</v>
      </c>
      <c r="E343" s="11" t="n">
        <f aca="false">_xlfn.CEILING.MATH(D343-(D343*0.15),5)</f>
        <v>2125</v>
      </c>
      <c r="G343" s="15" t="n">
        <f aca="false">E343/D343*100-100</f>
        <v>-15</v>
      </c>
    </row>
    <row r="344" customFormat="false" ht="13.2" hidden="false" customHeight="false" outlineLevel="0" collapsed="false">
      <c r="A344" s="12" t="s">
        <v>9</v>
      </c>
      <c r="B344" s="13" t="s">
        <v>3343</v>
      </c>
      <c r="C344" s="13" t="s">
        <v>2879</v>
      </c>
      <c r="D344" s="25" t="n">
        <v>2400</v>
      </c>
      <c r="E344" s="11" t="n">
        <f aca="false">_xlfn.CEILING.MATH(D344-(D344*0.15),5)</f>
        <v>2040</v>
      </c>
      <c r="G344" s="15" t="n">
        <f aca="false">E344/D344*100-100</f>
        <v>-15</v>
      </c>
    </row>
    <row r="345" customFormat="false" ht="13.2" hidden="false" customHeight="false" outlineLevel="0" collapsed="false">
      <c r="A345" s="12" t="s">
        <v>9</v>
      </c>
      <c r="B345" s="13" t="s">
        <v>3344</v>
      </c>
      <c r="C345" s="13" t="s">
        <v>2889</v>
      </c>
      <c r="D345" s="25" t="n">
        <v>1500</v>
      </c>
      <c r="E345" s="11" t="n">
        <f aca="false">_xlfn.CEILING.MATH(D345-(D345*0.15),5)</f>
        <v>1275</v>
      </c>
      <c r="G345" s="15" t="n">
        <f aca="false">E345/D345*100-100</f>
        <v>-15</v>
      </c>
    </row>
    <row r="346" customFormat="false" ht="13.2" hidden="false" customHeight="false" outlineLevel="0" collapsed="false">
      <c r="A346" s="12" t="s">
        <v>9</v>
      </c>
      <c r="B346" s="13" t="s">
        <v>3345</v>
      </c>
      <c r="C346" s="13" t="s">
        <v>2891</v>
      </c>
      <c r="D346" s="25" t="n">
        <v>800</v>
      </c>
      <c r="E346" s="11" t="n">
        <f aca="false">_xlfn.CEILING.MATH(D346-(D346*0.15),5)</f>
        <v>680</v>
      </c>
      <c r="G346" s="15" t="n">
        <f aca="false">E346/D346*100-100</f>
        <v>-15</v>
      </c>
    </row>
    <row r="347" customFormat="false" ht="13.2" hidden="false" customHeight="false" outlineLevel="0" collapsed="false">
      <c r="A347" s="12" t="s">
        <v>9</v>
      </c>
      <c r="B347" s="13" t="s">
        <v>3346</v>
      </c>
      <c r="C347" s="13" t="s">
        <v>3347</v>
      </c>
      <c r="D347" s="25" t="n">
        <v>1100</v>
      </c>
      <c r="E347" s="11" t="n">
        <f aca="false">_xlfn.CEILING.MATH(D347-(D347*0.15),5)</f>
        <v>935</v>
      </c>
      <c r="G347" s="15" t="n">
        <f aca="false">E347/D347*100-100</f>
        <v>-15</v>
      </c>
    </row>
    <row r="348" customFormat="false" ht="13.2" hidden="false" customHeight="false" outlineLevel="0" collapsed="false">
      <c r="A348" s="12" t="s">
        <v>9</v>
      </c>
      <c r="B348" s="13" t="s">
        <v>3348</v>
      </c>
      <c r="C348" s="13" t="s">
        <v>3349</v>
      </c>
      <c r="D348" s="25" t="n">
        <v>3900</v>
      </c>
      <c r="E348" s="11" t="n">
        <f aca="false">_xlfn.CEILING.MATH(D348-(D348*0.15),5)</f>
        <v>3315</v>
      </c>
      <c r="G348" s="15" t="n">
        <f aca="false">E348/D348*100-100</f>
        <v>-15</v>
      </c>
    </row>
    <row r="349" customFormat="false" ht="13.2" hidden="false" customHeight="false" outlineLevel="0" collapsed="false">
      <c r="A349" s="12" t="s">
        <v>9</v>
      </c>
      <c r="B349" s="13" t="s">
        <v>3350</v>
      </c>
      <c r="C349" s="13" t="s">
        <v>2941</v>
      </c>
      <c r="D349" s="25" t="n">
        <v>6500</v>
      </c>
      <c r="E349" s="11" t="n">
        <f aca="false">_xlfn.CEILING.MATH(D349-(D349*0.15),5)</f>
        <v>5525</v>
      </c>
      <c r="G349" s="15" t="n">
        <f aca="false">E349/D349*100-100</f>
        <v>-15</v>
      </c>
    </row>
    <row r="350" customFormat="false" ht="13.2" hidden="false" customHeight="false" outlineLevel="0" collapsed="false">
      <c r="A350" s="12" t="s">
        <v>9</v>
      </c>
      <c r="B350" s="13" t="s">
        <v>3351</v>
      </c>
      <c r="C350" s="13" t="s">
        <v>3352</v>
      </c>
      <c r="D350" s="25" t="n">
        <v>6100</v>
      </c>
      <c r="E350" s="11" t="n">
        <f aca="false">_xlfn.CEILING.MATH(D350-(D350*0.15),5)</f>
        <v>5185</v>
      </c>
      <c r="G350" s="15" t="n">
        <f aca="false">E350/D350*100-100</f>
        <v>-15</v>
      </c>
    </row>
    <row r="351" customFormat="false" ht="13.2" hidden="false" customHeight="false" outlineLevel="0" collapsed="false">
      <c r="A351" s="12" t="s">
        <v>9</v>
      </c>
      <c r="B351" s="13" t="s">
        <v>3353</v>
      </c>
      <c r="C351" s="13" t="s">
        <v>2947</v>
      </c>
      <c r="D351" s="25" t="n">
        <v>3500</v>
      </c>
      <c r="E351" s="11" t="n">
        <f aca="false">_xlfn.CEILING.MATH(D351-(D351*0.15),5)</f>
        <v>2975</v>
      </c>
      <c r="G351" s="15" t="n">
        <f aca="false">E351/D351*100-100</f>
        <v>-15</v>
      </c>
    </row>
    <row r="352" customFormat="false" ht="13.2" hidden="false" customHeight="false" outlineLevel="0" collapsed="false">
      <c r="A352" s="12" t="s">
        <v>9</v>
      </c>
      <c r="B352" s="13" t="s">
        <v>3354</v>
      </c>
      <c r="C352" s="13" t="s">
        <v>2949</v>
      </c>
      <c r="D352" s="25" t="n">
        <v>4000</v>
      </c>
      <c r="E352" s="11" t="n">
        <f aca="false">_xlfn.CEILING.MATH(D352-(D352*0.15),5)</f>
        <v>3400</v>
      </c>
      <c r="G352" s="15" t="n">
        <f aca="false">E352/D352*100-100</f>
        <v>-15</v>
      </c>
    </row>
    <row r="353" customFormat="false" ht="13.2" hidden="false" customHeight="false" outlineLevel="0" collapsed="false">
      <c r="A353" s="12" t="s">
        <v>9</v>
      </c>
      <c r="B353" s="13" t="s">
        <v>3355</v>
      </c>
      <c r="C353" s="13" t="s">
        <v>2951</v>
      </c>
      <c r="D353" s="25" t="n">
        <v>4500</v>
      </c>
      <c r="E353" s="11" t="n">
        <f aca="false">_xlfn.CEILING.MATH(D353-(D353*0.15),5)</f>
        <v>3825</v>
      </c>
      <c r="G353" s="15" t="n">
        <f aca="false">E353/D353*100-100</f>
        <v>-15</v>
      </c>
    </row>
    <row r="354" customFormat="false" ht="13.2" hidden="false" customHeight="false" outlineLevel="0" collapsed="false">
      <c r="A354" s="12" t="s">
        <v>9</v>
      </c>
      <c r="B354" s="13" t="s">
        <v>3356</v>
      </c>
      <c r="C354" s="13" t="s">
        <v>2953</v>
      </c>
      <c r="D354" s="25" t="n">
        <v>5000</v>
      </c>
      <c r="E354" s="11" t="n">
        <f aca="false">_xlfn.CEILING.MATH(D354-(D354*0.15),5)</f>
        <v>4250</v>
      </c>
      <c r="G354" s="15" t="n">
        <f aca="false">E354/D354*100-100</f>
        <v>-15</v>
      </c>
    </row>
    <row r="355" customFormat="false" ht="13.2" hidden="false" customHeight="false" outlineLevel="0" collapsed="false">
      <c r="A355" s="12" t="s">
        <v>9</v>
      </c>
      <c r="B355" s="13" t="s">
        <v>3357</v>
      </c>
      <c r="C355" s="13" t="s">
        <v>2955</v>
      </c>
      <c r="D355" s="25" t="n">
        <v>5500</v>
      </c>
      <c r="E355" s="11" t="n">
        <f aca="false">_xlfn.CEILING.MATH(D355-(D355*0.15),5)</f>
        <v>4675</v>
      </c>
      <c r="G355" s="15" t="n">
        <f aca="false">E355/D355*100-100</f>
        <v>-15</v>
      </c>
    </row>
    <row r="356" customFormat="false" ht="13.2" hidden="false" customHeight="false" outlineLevel="0" collapsed="false">
      <c r="A356" s="12" t="s">
        <v>9</v>
      </c>
      <c r="B356" s="13" t="s">
        <v>3358</v>
      </c>
      <c r="C356" s="13" t="s">
        <v>2957</v>
      </c>
      <c r="D356" s="25" t="n">
        <v>6000</v>
      </c>
      <c r="E356" s="11" t="n">
        <f aca="false">_xlfn.CEILING.MATH(D356-(D356*0.15),5)</f>
        <v>5100</v>
      </c>
      <c r="G356" s="15" t="n">
        <f aca="false">E356/D356*100-100</f>
        <v>-15</v>
      </c>
    </row>
    <row r="357" customFormat="false" ht="13.2" hidden="false" customHeight="false" outlineLevel="0" collapsed="false">
      <c r="A357" s="12" t="s">
        <v>9</v>
      </c>
      <c r="B357" s="13" t="s">
        <v>3359</v>
      </c>
      <c r="C357" s="13" t="s">
        <v>2959</v>
      </c>
      <c r="D357" s="25" t="n">
        <v>6500</v>
      </c>
      <c r="E357" s="11" t="n">
        <f aca="false">_xlfn.CEILING.MATH(D357-(D357*0.15),5)</f>
        <v>5525</v>
      </c>
      <c r="G357" s="15" t="n">
        <f aca="false">E357/D357*100-100</f>
        <v>-15</v>
      </c>
    </row>
    <row r="358" customFormat="false" ht="13.2" hidden="false" customHeight="false" outlineLevel="0" collapsed="false">
      <c r="A358" s="12" t="s">
        <v>9</v>
      </c>
      <c r="B358" s="13" t="s">
        <v>3360</v>
      </c>
      <c r="C358" s="13" t="s">
        <v>2961</v>
      </c>
      <c r="D358" s="25" t="n">
        <v>7000</v>
      </c>
      <c r="E358" s="11" t="n">
        <f aca="false">_xlfn.CEILING.MATH(D358-(D358*0.15),5)</f>
        <v>5950</v>
      </c>
      <c r="G358" s="15" t="n">
        <f aca="false">E358/D358*100-100</f>
        <v>-15</v>
      </c>
    </row>
    <row r="359" customFormat="false" ht="13.2" hidden="false" customHeight="false" outlineLevel="0" collapsed="false">
      <c r="A359" s="12" t="s">
        <v>9</v>
      </c>
      <c r="B359" s="13" t="s">
        <v>3361</v>
      </c>
      <c r="C359" s="13" t="s">
        <v>2963</v>
      </c>
      <c r="D359" s="25" t="n">
        <v>3000</v>
      </c>
      <c r="E359" s="11" t="n">
        <f aca="false">_xlfn.CEILING.MATH(D359-(D359*0.15),5)</f>
        <v>2550</v>
      </c>
      <c r="G359" s="15" t="n">
        <f aca="false">E359/D359*100-100</f>
        <v>-15</v>
      </c>
    </row>
    <row r="360" customFormat="false" ht="13.2" hidden="false" customHeight="false" outlineLevel="0" collapsed="false">
      <c r="A360" s="12" t="s">
        <v>9</v>
      </c>
      <c r="B360" s="13" t="s">
        <v>3362</v>
      </c>
      <c r="C360" s="13" t="s">
        <v>2965</v>
      </c>
      <c r="D360" s="25" t="n">
        <v>8000</v>
      </c>
      <c r="E360" s="11" t="n">
        <f aca="false">_xlfn.CEILING.MATH(D360-(D360*0.15),5)</f>
        <v>6800</v>
      </c>
      <c r="G360" s="15" t="n">
        <f aca="false">E360/D360*100-100</f>
        <v>-15</v>
      </c>
    </row>
    <row r="361" customFormat="false" ht="13.2" hidden="false" customHeight="false" outlineLevel="0" collapsed="false">
      <c r="A361" s="12" t="s">
        <v>9</v>
      </c>
      <c r="B361" s="13" t="s">
        <v>3363</v>
      </c>
      <c r="C361" s="13" t="s">
        <v>2967</v>
      </c>
      <c r="D361" s="25" t="n">
        <v>10000</v>
      </c>
      <c r="E361" s="11" t="n">
        <f aca="false">_xlfn.CEILING.MATH(D361-(D361*0.15),5)</f>
        <v>8500</v>
      </c>
      <c r="G361" s="15" t="n">
        <f aca="false">E361/D361*100-100</f>
        <v>-15</v>
      </c>
    </row>
    <row r="362" customFormat="false" ht="13.2" hidden="false" customHeight="false" outlineLevel="0" collapsed="false">
      <c r="A362" s="12" t="s">
        <v>9</v>
      </c>
      <c r="B362" s="13" t="s">
        <v>3364</v>
      </c>
      <c r="C362" s="13" t="s">
        <v>2969</v>
      </c>
      <c r="D362" s="25" t="n">
        <v>12000</v>
      </c>
      <c r="E362" s="11" t="n">
        <f aca="false">_xlfn.CEILING.MATH(D362-(D362*0.15),5)</f>
        <v>10200</v>
      </c>
      <c r="G362" s="15" t="n">
        <f aca="false">E362/D362*100-100</f>
        <v>-15</v>
      </c>
    </row>
    <row r="363" customFormat="false" ht="13.2" hidden="false" customHeight="false" outlineLevel="0" collapsed="false">
      <c r="A363" s="12" t="s">
        <v>9</v>
      </c>
      <c r="B363" s="13" t="s">
        <v>3365</v>
      </c>
      <c r="C363" s="13" t="s">
        <v>2971</v>
      </c>
      <c r="D363" s="25" t="n">
        <v>3000</v>
      </c>
      <c r="E363" s="11" t="n">
        <f aca="false">_xlfn.CEILING.MATH(D363-(D363*0.15),5)</f>
        <v>2550</v>
      </c>
      <c r="G363" s="15" t="n">
        <f aca="false">E363/D363*100-100</f>
        <v>-15</v>
      </c>
    </row>
    <row r="364" customFormat="false" ht="13.2" hidden="false" customHeight="false" outlineLevel="0" collapsed="false">
      <c r="A364" s="12" t="s">
        <v>9</v>
      </c>
      <c r="B364" s="13" t="s">
        <v>3366</v>
      </c>
      <c r="C364" s="13" t="s">
        <v>3247</v>
      </c>
      <c r="D364" s="25" t="n">
        <v>1250</v>
      </c>
      <c r="E364" s="11" t="n">
        <f aca="false">_xlfn.CEILING.MATH(D364-(D364*0.15),5)</f>
        <v>1065</v>
      </c>
      <c r="G364" s="15" t="n">
        <f aca="false">E364/D364*100-100</f>
        <v>-14.8</v>
      </c>
    </row>
    <row r="365" customFormat="false" ht="13.2" hidden="false" customHeight="false" outlineLevel="0" collapsed="false">
      <c r="A365" s="12" t="s">
        <v>9</v>
      </c>
      <c r="B365" s="13" t="s">
        <v>3367</v>
      </c>
      <c r="C365" s="13" t="s">
        <v>3249</v>
      </c>
      <c r="D365" s="25" t="n">
        <v>2250</v>
      </c>
      <c r="E365" s="11" t="n">
        <f aca="false">_xlfn.CEILING.MATH(D365-(D365*0.15),5)</f>
        <v>1915</v>
      </c>
      <c r="G365" s="15" t="n">
        <f aca="false">E365/D365*100-100</f>
        <v>-14.8888888888889</v>
      </c>
    </row>
    <row r="366" customFormat="false" ht="14.4" hidden="false" customHeight="false" outlineLevel="0" collapsed="false">
      <c r="A366" s="12" t="s">
        <v>9</v>
      </c>
      <c r="B366" s="8"/>
      <c r="C366" s="8" t="s">
        <v>3368</v>
      </c>
      <c r="D366" s="25"/>
      <c r="E366" s="11"/>
      <c r="G366" s="15"/>
    </row>
    <row r="367" customFormat="false" ht="13.2" hidden="false" customHeight="false" outlineLevel="0" collapsed="false">
      <c r="A367" s="12" t="s">
        <v>9</v>
      </c>
      <c r="B367" s="13" t="s">
        <v>3369</v>
      </c>
      <c r="C367" s="13" t="s">
        <v>3082</v>
      </c>
      <c r="D367" s="25" t="n">
        <v>1500</v>
      </c>
      <c r="E367" s="11" t="n">
        <f aca="false">_xlfn.CEILING.MATH(D367-(D367*0.15),5)</f>
        <v>1275</v>
      </c>
      <c r="G367" s="15" t="n">
        <f aca="false">E367/D367*100-100</f>
        <v>-15</v>
      </c>
    </row>
    <row r="368" customFormat="false" ht="13.2" hidden="false" customHeight="false" outlineLevel="0" collapsed="false">
      <c r="A368" s="12" t="s">
        <v>9</v>
      </c>
      <c r="B368" s="13" t="s">
        <v>3370</v>
      </c>
      <c r="C368" s="13" t="s">
        <v>3086</v>
      </c>
      <c r="D368" s="25" t="n">
        <v>1800</v>
      </c>
      <c r="E368" s="11" t="n">
        <f aca="false">_xlfn.CEILING.MATH(D368-(D368*0.15),5)</f>
        <v>1530</v>
      </c>
      <c r="G368" s="15" t="n">
        <f aca="false">E368/D368*100-100</f>
        <v>-15</v>
      </c>
    </row>
    <row r="369" customFormat="false" ht="13.2" hidden="false" customHeight="false" outlineLevel="0" collapsed="false">
      <c r="A369" s="12" t="s">
        <v>9</v>
      </c>
      <c r="B369" s="13" t="s">
        <v>3371</v>
      </c>
      <c r="C369" s="13" t="s">
        <v>3088</v>
      </c>
      <c r="D369" s="25" t="n">
        <v>1900</v>
      </c>
      <c r="E369" s="11" t="n">
        <f aca="false">_xlfn.CEILING.MATH(D369-(D369*0.15),5)</f>
        <v>1615</v>
      </c>
      <c r="G369" s="15" t="n">
        <f aca="false">E369/D369*100-100</f>
        <v>-15</v>
      </c>
    </row>
    <row r="370" customFormat="false" ht="13.2" hidden="false" customHeight="false" outlineLevel="0" collapsed="false">
      <c r="A370" s="12" t="s">
        <v>9</v>
      </c>
      <c r="B370" s="13" t="s">
        <v>3372</v>
      </c>
      <c r="C370" s="13" t="s">
        <v>3373</v>
      </c>
      <c r="D370" s="25" t="n">
        <v>2500</v>
      </c>
      <c r="E370" s="11" t="n">
        <f aca="false">_xlfn.CEILING.MATH(D370-(D370*0.15),5)</f>
        <v>2125</v>
      </c>
      <c r="G370" s="15" t="n">
        <f aca="false">E370/D370*100-100</f>
        <v>-15</v>
      </c>
    </row>
    <row r="371" customFormat="false" ht="13.2" hidden="false" customHeight="false" outlineLevel="0" collapsed="false">
      <c r="A371" s="12" t="s">
        <v>9</v>
      </c>
      <c r="B371" s="13" t="s">
        <v>3374</v>
      </c>
      <c r="C371" s="13" t="s">
        <v>3375</v>
      </c>
      <c r="D371" s="25" t="n">
        <v>2600</v>
      </c>
      <c r="E371" s="11" t="n">
        <f aca="false">_xlfn.CEILING.MATH(D371-(D371*0.15),5)</f>
        <v>2210</v>
      </c>
      <c r="G371" s="15" t="n">
        <f aca="false">E371/D371*100-100</f>
        <v>-15</v>
      </c>
    </row>
    <row r="372" customFormat="false" ht="13.2" hidden="false" customHeight="false" outlineLevel="0" collapsed="false">
      <c r="A372" s="12" t="s">
        <v>9</v>
      </c>
      <c r="B372" s="13" t="s">
        <v>3376</v>
      </c>
      <c r="C372" s="13" t="s">
        <v>3092</v>
      </c>
      <c r="D372" s="25" t="n">
        <v>1500</v>
      </c>
      <c r="E372" s="11" t="n">
        <f aca="false">_xlfn.CEILING.MATH(D372-(D372*0.15),5)</f>
        <v>1275</v>
      </c>
      <c r="G372" s="15" t="n">
        <f aca="false">E372/D372*100-100</f>
        <v>-15</v>
      </c>
    </row>
    <row r="373" customFormat="false" ht="13.2" hidden="false" customHeight="false" outlineLevel="0" collapsed="false">
      <c r="A373" s="12" t="s">
        <v>9</v>
      </c>
      <c r="B373" s="13" t="s">
        <v>3377</v>
      </c>
      <c r="C373" s="13" t="s">
        <v>3094</v>
      </c>
      <c r="D373" s="25" t="n">
        <v>2500</v>
      </c>
      <c r="E373" s="11" t="n">
        <f aca="false">_xlfn.CEILING.MATH(D373-(D373*0.15),5)</f>
        <v>2125</v>
      </c>
      <c r="G373" s="15" t="n">
        <f aca="false">E373/D373*100-100</f>
        <v>-15</v>
      </c>
    </row>
    <row r="374" customFormat="false" ht="13.2" hidden="false" customHeight="false" outlineLevel="0" collapsed="false">
      <c r="A374" s="12" t="s">
        <v>9</v>
      </c>
      <c r="B374" s="13" t="s">
        <v>3378</v>
      </c>
      <c r="C374" s="13" t="s">
        <v>3096</v>
      </c>
      <c r="D374" s="25" t="n">
        <v>5900</v>
      </c>
      <c r="E374" s="11" t="n">
        <f aca="false">_xlfn.CEILING.MATH(D374-(D374*0.15),5)</f>
        <v>5015</v>
      </c>
      <c r="G374" s="15" t="n">
        <f aca="false">E374/D374*100-100</f>
        <v>-15</v>
      </c>
    </row>
    <row r="375" customFormat="false" ht="13.2" hidden="false" customHeight="false" outlineLevel="0" collapsed="false">
      <c r="A375" s="12" t="s">
        <v>9</v>
      </c>
      <c r="B375" s="13" t="s">
        <v>3379</v>
      </c>
      <c r="C375" s="13" t="s">
        <v>3380</v>
      </c>
      <c r="D375" s="25" t="n">
        <v>4000</v>
      </c>
      <c r="E375" s="11" t="n">
        <f aca="false">_xlfn.CEILING.MATH(D375-(D375*0.15),5)</f>
        <v>3400</v>
      </c>
      <c r="G375" s="15" t="n">
        <f aca="false">E375/D375*100-100</f>
        <v>-15</v>
      </c>
    </row>
    <row r="376" customFormat="false" ht="13.2" hidden="false" customHeight="false" outlineLevel="0" collapsed="false">
      <c r="A376" s="12" t="s">
        <v>9</v>
      </c>
      <c r="B376" s="13" t="s">
        <v>3381</v>
      </c>
      <c r="C376" s="13" t="s">
        <v>3100</v>
      </c>
      <c r="D376" s="25" t="n">
        <v>7900</v>
      </c>
      <c r="E376" s="11" t="n">
        <f aca="false">_xlfn.CEILING.MATH(D376-(D376*0.15),5)</f>
        <v>6715</v>
      </c>
      <c r="G376" s="15" t="n">
        <f aca="false">E376/D376*100-100</f>
        <v>-15</v>
      </c>
    </row>
    <row r="377" customFormat="false" ht="13.2" hidden="false" customHeight="false" outlineLevel="0" collapsed="false">
      <c r="A377" s="12" t="s">
        <v>9</v>
      </c>
      <c r="B377" s="13" t="s">
        <v>3382</v>
      </c>
      <c r="C377" s="13" t="s">
        <v>3102</v>
      </c>
      <c r="D377" s="25" t="n">
        <v>6000</v>
      </c>
      <c r="E377" s="11" t="n">
        <f aca="false">_xlfn.CEILING.MATH(D377-(D377*0.15),5)</f>
        <v>5100</v>
      </c>
      <c r="G377" s="15" t="n">
        <f aca="false">E377/D377*100-100</f>
        <v>-15</v>
      </c>
    </row>
    <row r="378" customFormat="false" ht="13.2" hidden="false" customHeight="false" outlineLevel="0" collapsed="false">
      <c r="A378" s="12" t="s">
        <v>9</v>
      </c>
      <c r="B378" s="13" t="s">
        <v>3383</v>
      </c>
      <c r="C378" s="13" t="s">
        <v>3104</v>
      </c>
      <c r="D378" s="25" t="n">
        <v>8900</v>
      </c>
      <c r="E378" s="11" t="n">
        <f aca="false">_xlfn.CEILING.MATH(D378-(D378*0.15),5)</f>
        <v>7565</v>
      </c>
      <c r="G378" s="15" t="n">
        <f aca="false">E378/D378*100-100</f>
        <v>-15</v>
      </c>
    </row>
    <row r="379" customFormat="false" ht="13.2" hidden="false" customHeight="false" outlineLevel="0" collapsed="false">
      <c r="A379" s="12" t="s">
        <v>9</v>
      </c>
      <c r="B379" s="13" t="s">
        <v>3384</v>
      </c>
      <c r="C379" s="13" t="s">
        <v>3385</v>
      </c>
      <c r="D379" s="25" t="n">
        <v>1800</v>
      </c>
      <c r="E379" s="11" t="n">
        <f aca="false">_xlfn.CEILING.MATH(D379-(D379*0.15),5)</f>
        <v>1530</v>
      </c>
      <c r="G379" s="15" t="n">
        <f aca="false">E379/D379*100-100</f>
        <v>-15</v>
      </c>
    </row>
    <row r="380" customFormat="false" ht="13.2" hidden="false" customHeight="false" outlineLevel="0" collapsed="false">
      <c r="A380" s="12" t="s">
        <v>9</v>
      </c>
      <c r="B380" s="13" t="s">
        <v>3386</v>
      </c>
      <c r="C380" s="13" t="s">
        <v>3108</v>
      </c>
      <c r="D380" s="25" t="n">
        <v>3500</v>
      </c>
      <c r="E380" s="11" t="n">
        <f aca="false">_xlfn.CEILING.MATH(D380-(D380*0.15),5)</f>
        <v>2975</v>
      </c>
      <c r="G380" s="15" t="n">
        <f aca="false">E380/D380*100-100</f>
        <v>-15</v>
      </c>
    </row>
    <row r="381" customFormat="false" ht="13.2" hidden="false" customHeight="false" outlineLevel="0" collapsed="false">
      <c r="A381" s="12" t="s">
        <v>9</v>
      </c>
      <c r="B381" s="13" t="s">
        <v>3387</v>
      </c>
      <c r="C381" s="13" t="s">
        <v>3110</v>
      </c>
      <c r="D381" s="25" t="n">
        <v>3700</v>
      </c>
      <c r="E381" s="11" t="n">
        <f aca="false">_xlfn.CEILING.MATH(D381-(D381*0.15),5)</f>
        <v>3145</v>
      </c>
      <c r="G381" s="15" t="n">
        <f aca="false">E381/D381*100-100</f>
        <v>-15</v>
      </c>
    </row>
    <row r="382" customFormat="false" ht="13.2" hidden="false" customHeight="false" outlineLevel="0" collapsed="false">
      <c r="A382" s="12" t="s">
        <v>9</v>
      </c>
      <c r="B382" s="13" t="s">
        <v>3388</v>
      </c>
      <c r="C382" s="13" t="s">
        <v>3112</v>
      </c>
      <c r="D382" s="25" t="n">
        <v>4900</v>
      </c>
      <c r="E382" s="11" t="n">
        <f aca="false">_xlfn.CEILING.MATH(D382-(D382*0.15),5)</f>
        <v>4165</v>
      </c>
      <c r="G382" s="15" t="n">
        <f aca="false">E382/D382*100-100</f>
        <v>-15</v>
      </c>
    </row>
    <row r="383" customFormat="false" ht="13.2" hidden="false" customHeight="false" outlineLevel="0" collapsed="false">
      <c r="A383" s="12" t="s">
        <v>9</v>
      </c>
      <c r="B383" s="13" t="s">
        <v>3389</v>
      </c>
      <c r="C383" s="13" t="s">
        <v>3114</v>
      </c>
      <c r="D383" s="25" t="n">
        <v>5500</v>
      </c>
      <c r="E383" s="11" t="n">
        <f aca="false">_xlfn.CEILING.MATH(D383-(D383*0.15),5)</f>
        <v>4675</v>
      </c>
      <c r="G383" s="15" t="n">
        <f aca="false">E383/D383*100-100</f>
        <v>-15</v>
      </c>
    </row>
    <row r="384" customFormat="false" ht="13.2" hidden="false" customHeight="false" outlineLevel="0" collapsed="false">
      <c r="A384" s="12" t="s">
        <v>9</v>
      </c>
      <c r="B384" s="13" t="s">
        <v>3390</v>
      </c>
      <c r="C384" s="13" t="s">
        <v>3116</v>
      </c>
      <c r="D384" s="25" t="n">
        <v>6500</v>
      </c>
      <c r="E384" s="11" t="n">
        <f aca="false">_xlfn.CEILING.MATH(D384-(D384*0.15),5)</f>
        <v>5525</v>
      </c>
      <c r="G384" s="15" t="n">
        <f aca="false">E384/D384*100-100</f>
        <v>-15</v>
      </c>
    </row>
    <row r="385" customFormat="false" ht="13.2" hidden="false" customHeight="false" outlineLevel="0" collapsed="false">
      <c r="A385" s="12" t="s">
        <v>9</v>
      </c>
      <c r="B385" s="13" t="s">
        <v>3391</v>
      </c>
      <c r="C385" s="13" t="s">
        <v>3059</v>
      </c>
      <c r="D385" s="25" t="n">
        <v>2550</v>
      </c>
      <c r="E385" s="11" t="n">
        <f aca="false">_xlfn.CEILING.MATH(D385-(D385*0.15),5)</f>
        <v>2170</v>
      </c>
      <c r="G385" s="15" t="n">
        <f aca="false">E385/D385*100-100</f>
        <v>-14.9019607843137</v>
      </c>
    </row>
    <row r="386" customFormat="false" ht="13.2" hidden="false" customHeight="false" outlineLevel="0" collapsed="false">
      <c r="A386" s="12" t="s">
        <v>9</v>
      </c>
      <c r="B386" s="13" t="s">
        <v>3392</v>
      </c>
      <c r="C386" s="13" t="s">
        <v>3061</v>
      </c>
      <c r="D386" s="25" t="n">
        <v>3900</v>
      </c>
      <c r="E386" s="11" t="n">
        <f aca="false">_xlfn.CEILING.MATH(D386-(D386*0.15),5)</f>
        <v>3315</v>
      </c>
      <c r="G386" s="15" t="n">
        <f aca="false">E386/D386*100-100</f>
        <v>-15</v>
      </c>
    </row>
    <row r="387" customFormat="false" ht="13.2" hidden="false" customHeight="false" outlineLevel="0" collapsed="false">
      <c r="A387" s="12" t="s">
        <v>9</v>
      </c>
      <c r="B387" s="13" t="s">
        <v>3393</v>
      </c>
      <c r="C387" s="13" t="s">
        <v>3063</v>
      </c>
      <c r="D387" s="25" t="n">
        <v>3900</v>
      </c>
      <c r="E387" s="11" t="n">
        <f aca="false">_xlfn.CEILING.MATH(D387-(D387*0.15),5)</f>
        <v>3315</v>
      </c>
      <c r="G387" s="15" t="n">
        <f aca="false">E387/D387*100-100</f>
        <v>-15</v>
      </c>
    </row>
    <row r="388" customFormat="false" ht="13.2" hidden="false" customHeight="false" outlineLevel="0" collapsed="false">
      <c r="A388" s="12" t="s">
        <v>9</v>
      </c>
      <c r="B388" s="13" t="s">
        <v>3394</v>
      </c>
      <c r="C388" s="13" t="s">
        <v>3047</v>
      </c>
      <c r="D388" s="25" t="n">
        <v>3650</v>
      </c>
      <c r="E388" s="11" t="n">
        <f aca="false">_xlfn.CEILING.MATH(D388-(D388*0.15),5)</f>
        <v>3105</v>
      </c>
      <c r="G388" s="15" t="n">
        <f aca="false">E388/D388*100-100</f>
        <v>-14.9315068493151</v>
      </c>
    </row>
    <row r="389" customFormat="false" ht="13.2" hidden="false" customHeight="false" outlineLevel="0" collapsed="false">
      <c r="A389" s="12" t="s">
        <v>9</v>
      </c>
      <c r="B389" s="13" t="s">
        <v>3395</v>
      </c>
      <c r="C389" s="13" t="s">
        <v>3049</v>
      </c>
      <c r="D389" s="25" t="n">
        <v>4850</v>
      </c>
      <c r="E389" s="11" t="n">
        <f aca="false">_xlfn.CEILING.MATH(D389-(D389*0.15),5)</f>
        <v>4125</v>
      </c>
      <c r="G389" s="15" t="n">
        <f aca="false">E389/D389*100-100</f>
        <v>-14.9484536082474</v>
      </c>
    </row>
    <row r="390" customFormat="false" ht="13.2" hidden="false" customHeight="false" outlineLevel="0" collapsed="false">
      <c r="A390" s="12" t="s">
        <v>9</v>
      </c>
      <c r="B390" s="13" t="s">
        <v>3396</v>
      </c>
      <c r="C390" s="13" t="s">
        <v>3055</v>
      </c>
      <c r="D390" s="25" t="n">
        <v>3950</v>
      </c>
      <c r="E390" s="11" t="n">
        <f aca="false">_xlfn.CEILING.MATH(D390-(D390*0.15),5)</f>
        <v>3360</v>
      </c>
      <c r="G390" s="15" t="n">
        <f aca="false">E390/D390*100-100</f>
        <v>-14.9367088607595</v>
      </c>
    </row>
    <row r="391" customFormat="false" ht="13.2" hidden="false" customHeight="false" outlineLevel="0" collapsed="false">
      <c r="A391" s="12" t="s">
        <v>9</v>
      </c>
      <c r="B391" s="13" t="s">
        <v>3397</v>
      </c>
      <c r="C391" s="13" t="s">
        <v>3057</v>
      </c>
      <c r="D391" s="25" t="n">
        <v>5950</v>
      </c>
      <c r="E391" s="11" t="n">
        <f aca="false">_xlfn.CEILING.MATH(D391-(D391*0.15),5)</f>
        <v>5060</v>
      </c>
      <c r="G391" s="15" t="n">
        <f aca="false">E391/D391*100-100</f>
        <v>-14.9579831932773</v>
      </c>
    </row>
    <row r="392" customFormat="false" ht="13.2" hidden="false" customHeight="false" outlineLevel="0" collapsed="false">
      <c r="A392" s="12" t="s">
        <v>9</v>
      </c>
      <c r="B392" s="13" t="s">
        <v>3398</v>
      </c>
      <c r="C392" s="13" t="s">
        <v>3065</v>
      </c>
      <c r="D392" s="25" t="n">
        <v>5950</v>
      </c>
      <c r="E392" s="11" t="n">
        <f aca="false">_xlfn.CEILING.MATH(D392-(D392*0.15),5)</f>
        <v>5060</v>
      </c>
      <c r="G392" s="15" t="n">
        <f aca="false">E392/D392*100-100</f>
        <v>-14.9579831932773</v>
      </c>
    </row>
    <row r="393" customFormat="false" ht="13.2" hidden="false" customHeight="false" outlineLevel="0" collapsed="false">
      <c r="A393" s="12" t="s">
        <v>9</v>
      </c>
      <c r="B393" s="13" t="s">
        <v>3399</v>
      </c>
      <c r="C393" s="13" t="s">
        <v>3067</v>
      </c>
      <c r="D393" s="25" t="n">
        <v>6900</v>
      </c>
      <c r="E393" s="11" t="n">
        <f aca="false">_xlfn.CEILING.MATH(D393-(D393*0.15),5)</f>
        <v>5865</v>
      </c>
      <c r="G393" s="15" t="n">
        <f aca="false">E393/D393*100-100</f>
        <v>-15</v>
      </c>
    </row>
    <row r="394" customFormat="false" ht="13.2" hidden="false" customHeight="false" outlineLevel="0" collapsed="false">
      <c r="A394" s="12" t="s">
        <v>9</v>
      </c>
      <c r="B394" s="13" t="s">
        <v>3400</v>
      </c>
      <c r="C394" s="13" t="s">
        <v>3051</v>
      </c>
      <c r="D394" s="25" t="n">
        <v>4850</v>
      </c>
      <c r="E394" s="11" t="n">
        <f aca="false">_xlfn.CEILING.MATH(D394-(D394*0.15),5)</f>
        <v>4125</v>
      </c>
      <c r="G394" s="15" t="n">
        <f aca="false">E394/D394*100-100</f>
        <v>-14.9484536082474</v>
      </c>
    </row>
    <row r="395" customFormat="false" ht="13.2" hidden="false" customHeight="false" outlineLevel="0" collapsed="false">
      <c r="A395" s="12" t="s">
        <v>9</v>
      </c>
      <c r="B395" s="13" t="s">
        <v>3401</v>
      </c>
      <c r="C395" s="13" t="s">
        <v>3053</v>
      </c>
      <c r="D395" s="25" t="n">
        <v>6950</v>
      </c>
      <c r="E395" s="11" t="n">
        <f aca="false">_xlfn.CEILING.MATH(D395-(D395*0.15),5)</f>
        <v>5910</v>
      </c>
      <c r="G395" s="15" t="n">
        <f aca="false">E395/D395*100-100</f>
        <v>-14.9640287769784</v>
      </c>
    </row>
    <row r="396" customFormat="false" ht="13.2" hidden="false" customHeight="false" outlineLevel="0" collapsed="false">
      <c r="A396" s="12" t="s">
        <v>9</v>
      </c>
      <c r="B396" s="13" t="s">
        <v>3402</v>
      </c>
      <c r="C396" s="13" t="s">
        <v>3118</v>
      </c>
      <c r="D396" s="25" t="n">
        <v>950</v>
      </c>
      <c r="E396" s="11" t="n">
        <f aca="false">_xlfn.CEILING.MATH(D396-(D396*0.15),5)</f>
        <v>810</v>
      </c>
      <c r="G396" s="15" t="n">
        <f aca="false">E396/D396*100-100</f>
        <v>-14.7368421052632</v>
      </c>
    </row>
    <row r="397" customFormat="false" ht="13.2" hidden="false" customHeight="false" outlineLevel="0" collapsed="false">
      <c r="A397" s="12" t="s">
        <v>9</v>
      </c>
      <c r="B397" s="13" t="s">
        <v>3403</v>
      </c>
      <c r="C397" s="13" t="s">
        <v>3124</v>
      </c>
      <c r="D397" s="25" t="n">
        <v>1200</v>
      </c>
      <c r="E397" s="11" t="n">
        <f aca="false">_xlfn.CEILING.MATH(D397-(D397*0.15),5)</f>
        <v>1020</v>
      </c>
      <c r="G397" s="15" t="n">
        <f aca="false">E397/D397*100-100</f>
        <v>-15</v>
      </c>
    </row>
    <row r="398" customFormat="false" ht="13.2" hidden="false" customHeight="false" outlineLevel="0" collapsed="false">
      <c r="A398" s="12" t="s">
        <v>9</v>
      </c>
      <c r="B398" s="13" t="s">
        <v>3404</v>
      </c>
      <c r="C398" s="13" t="s">
        <v>3126</v>
      </c>
      <c r="D398" s="25" t="n">
        <v>900</v>
      </c>
      <c r="E398" s="11" t="n">
        <f aca="false">_xlfn.CEILING.MATH(D398-(D398*0.15),5)</f>
        <v>765</v>
      </c>
      <c r="G398" s="15" t="n">
        <f aca="false">E398/D398*100-100</f>
        <v>-15</v>
      </c>
    </row>
    <row r="399" customFormat="false" ht="13.2" hidden="false" customHeight="false" outlineLevel="0" collapsed="false">
      <c r="A399" s="12" t="s">
        <v>9</v>
      </c>
      <c r="B399" s="13" t="s">
        <v>3405</v>
      </c>
      <c r="C399" s="13" t="s">
        <v>3128</v>
      </c>
      <c r="D399" s="25" t="n">
        <v>1300</v>
      </c>
      <c r="E399" s="11" t="n">
        <f aca="false">_xlfn.CEILING.MATH(D399-(D399*0.15),5)</f>
        <v>1105</v>
      </c>
      <c r="G399" s="15" t="n">
        <f aca="false">E399/D399*100-100</f>
        <v>-15</v>
      </c>
    </row>
    <row r="400" customFormat="false" ht="13.2" hidden="false" customHeight="false" outlineLevel="0" collapsed="false">
      <c r="A400" s="12" t="s">
        <v>9</v>
      </c>
      <c r="B400" s="13" t="s">
        <v>3406</v>
      </c>
      <c r="C400" s="13" t="s">
        <v>3231</v>
      </c>
      <c r="D400" s="25" t="n">
        <v>1980</v>
      </c>
      <c r="E400" s="11" t="n">
        <f aca="false">_xlfn.CEILING.MATH(D400-(D400*0.15),5)</f>
        <v>1685</v>
      </c>
      <c r="G400" s="15" t="n">
        <f aca="false">E400/D400*100-100</f>
        <v>-14.8989898989899</v>
      </c>
    </row>
    <row r="401" customFormat="false" ht="13.2" hidden="false" customHeight="false" outlineLevel="0" collapsed="false">
      <c r="A401" s="12" t="s">
        <v>9</v>
      </c>
      <c r="B401" s="13" t="s">
        <v>3407</v>
      </c>
      <c r="C401" s="13" t="s">
        <v>3262</v>
      </c>
      <c r="D401" s="25" t="n">
        <v>250</v>
      </c>
      <c r="E401" s="11" t="n">
        <f aca="false">_xlfn.CEILING.MATH(D401-(D401*0.15),5)</f>
        <v>215</v>
      </c>
      <c r="G401" s="15" t="n">
        <f aca="false">E401/D401*100-100</f>
        <v>-14</v>
      </c>
    </row>
    <row r="402" customFormat="false" ht="13.2" hidden="false" customHeight="false" outlineLevel="0" collapsed="false">
      <c r="A402" s="12" t="s">
        <v>9</v>
      </c>
      <c r="B402" s="13" t="s">
        <v>3408</v>
      </c>
      <c r="C402" s="13" t="s">
        <v>3241</v>
      </c>
      <c r="D402" s="25" t="n">
        <v>625</v>
      </c>
      <c r="E402" s="11" t="n">
        <f aca="false">_xlfn.CEILING.MATH(D402-(D402*0.15),5)</f>
        <v>535</v>
      </c>
      <c r="G402" s="15" t="n">
        <f aca="false">E402/D402*100-100</f>
        <v>-14.4</v>
      </c>
    </row>
    <row r="403" customFormat="false" ht="13.2" hidden="false" customHeight="false" outlineLevel="0" collapsed="false">
      <c r="A403" s="12" t="s">
        <v>9</v>
      </c>
      <c r="B403" s="13" t="s">
        <v>3409</v>
      </c>
      <c r="C403" s="13" t="s">
        <v>3120</v>
      </c>
      <c r="D403" s="25" t="n">
        <v>975</v>
      </c>
      <c r="E403" s="11" t="n">
        <f aca="false">_xlfn.CEILING.MATH(D403-(D403*0.15),5)</f>
        <v>830</v>
      </c>
      <c r="G403" s="15" t="n">
        <f aca="false">E403/D403*100-100</f>
        <v>-14.8717948717949</v>
      </c>
    </row>
    <row r="404" customFormat="false" ht="14.4" hidden="false" customHeight="false" outlineLevel="0" collapsed="false">
      <c r="A404" s="12" t="s">
        <v>9</v>
      </c>
      <c r="B404" s="8" t="s">
        <v>3410</v>
      </c>
      <c r="C404" s="8"/>
      <c r="D404" s="25"/>
      <c r="E404" s="11" t="n">
        <f aca="false">_xlfn.CEILING.MATH(D404-(D404*0.15),5)</f>
        <v>0</v>
      </c>
      <c r="G404" s="15" t="e">
        <f aca="false">E404/D404*100-100</f>
        <v>#DIV/0!</v>
      </c>
    </row>
    <row r="405" customFormat="false" ht="13.2" hidden="false" customHeight="false" outlineLevel="0" collapsed="false">
      <c r="A405" s="12" t="s">
        <v>9</v>
      </c>
      <c r="B405" s="13" t="s">
        <v>3411</v>
      </c>
      <c r="C405" s="13" t="s">
        <v>3412</v>
      </c>
      <c r="D405" s="25" t="n">
        <v>6300</v>
      </c>
      <c r="E405" s="11" t="n">
        <f aca="false">_xlfn.CEILING.MATH(D405-(D405*0.15),5)</f>
        <v>5355</v>
      </c>
      <c r="G405" s="15" t="n">
        <f aca="false">E405/D405*100-100</f>
        <v>-15</v>
      </c>
    </row>
    <row r="406" customFormat="false" ht="13.2" hidden="false" customHeight="false" outlineLevel="0" collapsed="false">
      <c r="A406" s="12" t="s">
        <v>9</v>
      </c>
      <c r="B406" s="13" t="s">
        <v>3413</v>
      </c>
      <c r="C406" s="13" t="s">
        <v>3414</v>
      </c>
      <c r="D406" s="25" t="n">
        <v>21000</v>
      </c>
      <c r="E406" s="11" t="n">
        <f aca="false">_xlfn.CEILING.MATH(D406-(D406*0.15),5)</f>
        <v>17850</v>
      </c>
      <c r="G406" s="15" t="n">
        <f aca="false">E406/D406*100-100</f>
        <v>-15</v>
      </c>
    </row>
    <row r="407" customFormat="false" ht="13.2" hidden="false" customHeight="false" outlineLevel="0" collapsed="false">
      <c r="A407" s="12" t="s">
        <v>9</v>
      </c>
      <c r="B407" s="13" t="s">
        <v>3415</v>
      </c>
      <c r="C407" s="13" t="s">
        <v>3416</v>
      </c>
      <c r="D407" s="25" t="n">
        <v>17500</v>
      </c>
      <c r="E407" s="11" t="n">
        <f aca="false">_xlfn.CEILING.MATH(D407-(D407*0.15),5)</f>
        <v>14875</v>
      </c>
      <c r="G407" s="15" t="n">
        <f aca="false">E407/D407*100-100</f>
        <v>-15</v>
      </c>
    </row>
    <row r="408" customFormat="false" ht="13.2" hidden="false" customHeight="false" outlineLevel="0" collapsed="false">
      <c r="A408" s="12" t="s">
        <v>9</v>
      </c>
      <c r="B408" s="13" t="s">
        <v>3417</v>
      </c>
      <c r="C408" s="13" t="s">
        <v>3418</v>
      </c>
      <c r="D408" s="25" t="n">
        <v>4000</v>
      </c>
      <c r="E408" s="11" t="n">
        <f aca="false">_xlfn.CEILING.MATH(D408-(D408*0.15),5)</f>
        <v>3400</v>
      </c>
      <c r="G408" s="15" t="n">
        <f aca="false">E408/D408*100-100</f>
        <v>-15</v>
      </c>
    </row>
    <row r="409" customFormat="false" ht="13.2" hidden="false" customHeight="false" outlineLevel="0" collapsed="false">
      <c r="A409" s="12" t="s">
        <v>9</v>
      </c>
      <c r="B409" s="13" t="s">
        <v>3419</v>
      </c>
      <c r="C409" s="13" t="s">
        <v>3420</v>
      </c>
      <c r="D409" s="25" t="n">
        <v>5500</v>
      </c>
      <c r="E409" s="11" t="n">
        <f aca="false">_xlfn.CEILING.MATH(D409-(D409*0.15),5)</f>
        <v>4675</v>
      </c>
      <c r="G409" s="15" t="n">
        <f aca="false">E409/D409*100-100</f>
        <v>-15</v>
      </c>
    </row>
    <row r="410" customFormat="false" ht="13.2" hidden="false" customHeight="false" outlineLevel="0" collapsed="false">
      <c r="A410" s="12" t="s">
        <v>9</v>
      </c>
      <c r="B410" s="13" t="s">
        <v>3421</v>
      </c>
      <c r="C410" s="13" t="s">
        <v>3422</v>
      </c>
      <c r="D410" s="25" t="n">
        <v>13200</v>
      </c>
      <c r="E410" s="11" t="n">
        <f aca="false">_xlfn.CEILING.MATH(D410-(D410*0.15),5)</f>
        <v>11220</v>
      </c>
      <c r="G410" s="15" t="n">
        <f aca="false">E410/D410*100-100</f>
        <v>-15</v>
      </c>
    </row>
    <row r="411" customFormat="false" ht="13.2" hidden="false" customHeight="false" outlineLevel="0" collapsed="false">
      <c r="A411" s="12" t="s">
        <v>9</v>
      </c>
      <c r="B411" s="13" t="s">
        <v>3423</v>
      </c>
      <c r="C411" s="13" t="s">
        <v>3424</v>
      </c>
      <c r="D411" s="25" t="n">
        <v>21500</v>
      </c>
      <c r="E411" s="11" t="n">
        <f aca="false">_xlfn.CEILING.MATH(D411-(D411*0.15),5)</f>
        <v>18275</v>
      </c>
      <c r="G411" s="15" t="n">
        <f aca="false">E411/D411*100-100</f>
        <v>-15</v>
      </c>
    </row>
    <row r="412" customFormat="false" ht="13.2" hidden="false" customHeight="false" outlineLevel="0" collapsed="false">
      <c r="A412" s="12" t="s">
        <v>9</v>
      </c>
      <c r="B412" s="13" t="s">
        <v>3425</v>
      </c>
      <c r="C412" s="13" t="s">
        <v>3426</v>
      </c>
      <c r="D412" s="25" t="n">
        <v>8900</v>
      </c>
      <c r="E412" s="11" t="n">
        <f aca="false">_xlfn.CEILING.MATH(D412-(D412*0.15),5)</f>
        <v>7565</v>
      </c>
      <c r="G412" s="15" t="n">
        <f aca="false">E412/D412*100-100</f>
        <v>-15</v>
      </c>
    </row>
    <row r="413" customFormat="false" ht="13.2" hidden="false" customHeight="false" outlineLevel="0" collapsed="false">
      <c r="A413" s="12" t="s">
        <v>9</v>
      </c>
      <c r="B413" s="13" t="s">
        <v>3427</v>
      </c>
      <c r="C413" s="13" t="s">
        <v>3428</v>
      </c>
      <c r="D413" s="25" t="n">
        <v>4000</v>
      </c>
      <c r="E413" s="11" t="n">
        <f aca="false">_xlfn.CEILING.MATH(D413-(D413*0.15),5)</f>
        <v>3400</v>
      </c>
      <c r="G413" s="15" t="n">
        <f aca="false">E413/D413*100-100</f>
        <v>-15</v>
      </c>
    </row>
    <row r="414" customFormat="false" ht="13.2" hidden="false" customHeight="false" outlineLevel="0" collapsed="false">
      <c r="A414" s="12" t="s">
        <v>9</v>
      </c>
      <c r="B414" s="13" t="s">
        <v>3429</v>
      </c>
      <c r="C414" s="13" t="s">
        <v>3430</v>
      </c>
      <c r="D414" s="25" t="n">
        <v>3100</v>
      </c>
      <c r="E414" s="11" t="n">
        <f aca="false">_xlfn.CEILING.MATH(D414-(D414*0.15),5)</f>
        <v>2635</v>
      </c>
      <c r="G414" s="15" t="n">
        <f aca="false">E414/D414*100-100</f>
        <v>-15</v>
      </c>
    </row>
    <row r="415" customFormat="false" ht="13.2" hidden="false" customHeight="false" outlineLevel="0" collapsed="false">
      <c r="A415" s="12" t="s">
        <v>9</v>
      </c>
      <c r="B415" s="13" t="s">
        <v>3431</v>
      </c>
      <c r="C415" s="13" t="s">
        <v>3432</v>
      </c>
      <c r="D415" s="25" t="n">
        <v>1850</v>
      </c>
      <c r="E415" s="11" t="n">
        <f aca="false">_xlfn.CEILING.MATH(D415-(D415*0.15),5)</f>
        <v>1575</v>
      </c>
      <c r="G415" s="15" t="n">
        <f aca="false">E415/D415*100-100</f>
        <v>-14.8648648648649</v>
      </c>
    </row>
    <row r="416" customFormat="false" ht="13.2" hidden="false" customHeight="false" outlineLevel="0" collapsed="false">
      <c r="A416" s="12" t="s">
        <v>9</v>
      </c>
      <c r="B416" s="13" t="s">
        <v>3433</v>
      </c>
      <c r="C416" s="13" t="s">
        <v>3434</v>
      </c>
      <c r="D416" s="25" t="n">
        <v>1350</v>
      </c>
      <c r="E416" s="11" t="n">
        <f aca="false">_xlfn.CEILING.MATH(D416-(D416*0.15),5)</f>
        <v>1150</v>
      </c>
      <c r="G416" s="15" t="n">
        <f aca="false">E416/D416*100-100</f>
        <v>-14.8148148148148</v>
      </c>
    </row>
    <row r="417" customFormat="false" ht="13.2" hidden="false" customHeight="false" outlineLevel="0" collapsed="false">
      <c r="A417" s="12" t="s">
        <v>9</v>
      </c>
      <c r="B417" s="13" t="s">
        <v>3435</v>
      </c>
      <c r="C417" s="13" t="s">
        <v>3436</v>
      </c>
      <c r="D417" s="25" t="n">
        <v>2700</v>
      </c>
      <c r="E417" s="11" t="n">
        <f aca="false">_xlfn.CEILING.MATH(D417-(D417*0.15),5)</f>
        <v>2295</v>
      </c>
      <c r="G417" s="15" t="n">
        <f aca="false">E417/D417*100-100</f>
        <v>-15</v>
      </c>
    </row>
    <row r="418" customFormat="false" ht="13.2" hidden="false" customHeight="false" outlineLevel="0" collapsed="false">
      <c r="A418" s="12" t="s">
        <v>9</v>
      </c>
      <c r="B418" s="13" t="s">
        <v>3437</v>
      </c>
      <c r="C418" s="13" t="s">
        <v>3438</v>
      </c>
      <c r="D418" s="25" t="n">
        <v>2100</v>
      </c>
      <c r="E418" s="11" t="n">
        <f aca="false">_xlfn.CEILING.MATH(D418-(D418*0.15),5)</f>
        <v>1785</v>
      </c>
      <c r="G418" s="15" t="n">
        <f aca="false">E418/D418*100-100</f>
        <v>-15</v>
      </c>
    </row>
    <row r="419" customFormat="false" ht="13.2" hidden="false" customHeight="false" outlineLevel="0" collapsed="false">
      <c r="A419" s="12" t="s">
        <v>9</v>
      </c>
      <c r="B419" s="13" t="s">
        <v>3439</v>
      </c>
      <c r="C419" s="13" t="s">
        <v>3440</v>
      </c>
      <c r="D419" s="25" t="n">
        <v>5200</v>
      </c>
      <c r="E419" s="11" t="n">
        <f aca="false">_xlfn.CEILING.MATH(D419-(D419*0.15),5)</f>
        <v>4420</v>
      </c>
      <c r="G419" s="15" t="n">
        <f aca="false">E419/D419*100-100</f>
        <v>-15</v>
      </c>
    </row>
    <row r="420" customFormat="false" ht="13.2" hidden="false" customHeight="false" outlineLevel="0" collapsed="false">
      <c r="A420" s="12" t="s">
        <v>9</v>
      </c>
      <c r="B420" s="13" t="s">
        <v>3441</v>
      </c>
      <c r="C420" s="13" t="s">
        <v>3442</v>
      </c>
      <c r="D420" s="25" t="n">
        <v>10600</v>
      </c>
      <c r="E420" s="11" t="n">
        <f aca="false">_xlfn.CEILING.MATH(D420-(D420*0.15),5)</f>
        <v>9010</v>
      </c>
      <c r="G420" s="15" t="n">
        <f aca="false">E420/D420*100-100</f>
        <v>-15</v>
      </c>
    </row>
    <row r="421" customFormat="false" ht="13.2" hidden="false" customHeight="false" outlineLevel="0" collapsed="false">
      <c r="A421" s="12" t="s">
        <v>9</v>
      </c>
      <c r="B421" s="13" t="s">
        <v>3443</v>
      </c>
      <c r="C421" s="13" t="s">
        <v>3444</v>
      </c>
      <c r="D421" s="25" t="n">
        <v>35900</v>
      </c>
      <c r="E421" s="11" t="n">
        <f aca="false">_xlfn.CEILING.MATH(D421-(D421*0.15),5)</f>
        <v>30515</v>
      </c>
      <c r="G421" s="15" t="n">
        <f aca="false">E421/D421*100-100</f>
        <v>-15</v>
      </c>
    </row>
    <row r="422" customFormat="false" ht="13.2" hidden="false" customHeight="false" outlineLevel="0" collapsed="false">
      <c r="A422" s="12" t="s">
        <v>9</v>
      </c>
      <c r="B422" s="13" t="s">
        <v>3445</v>
      </c>
      <c r="C422" s="13" t="s">
        <v>3446</v>
      </c>
      <c r="D422" s="25" t="n">
        <v>8000</v>
      </c>
      <c r="E422" s="11" t="n">
        <f aca="false">_xlfn.CEILING.MATH(D422-(D422*0.15),5)</f>
        <v>6800</v>
      </c>
      <c r="G422" s="15" t="n">
        <f aca="false">E422/D422*100-100</f>
        <v>-15</v>
      </c>
    </row>
    <row r="423" customFormat="false" ht="13.2" hidden="false" customHeight="false" outlineLevel="0" collapsed="false">
      <c r="A423" s="12" t="s">
        <v>9</v>
      </c>
      <c r="B423" s="13" t="s">
        <v>3447</v>
      </c>
      <c r="C423" s="13" t="s">
        <v>3448</v>
      </c>
      <c r="D423" s="25" t="n">
        <v>1600</v>
      </c>
      <c r="E423" s="11" t="n">
        <f aca="false">_xlfn.CEILING.MATH(D423-(D423*0.15),5)</f>
        <v>1360</v>
      </c>
      <c r="G423" s="15" t="n">
        <f aca="false">E423/D423*100-100</f>
        <v>-15</v>
      </c>
    </row>
    <row r="424" customFormat="false" ht="13.2" hidden="false" customHeight="false" outlineLevel="0" collapsed="false">
      <c r="A424" s="12" t="s">
        <v>9</v>
      </c>
      <c r="B424" s="13" t="s">
        <v>3449</v>
      </c>
      <c r="C424" s="13" t="s">
        <v>3450</v>
      </c>
      <c r="D424" s="25" t="n">
        <v>14500</v>
      </c>
      <c r="E424" s="11" t="n">
        <f aca="false">_xlfn.CEILING.MATH(D424-(D424*0.15),5)</f>
        <v>12325</v>
      </c>
      <c r="G424" s="15" t="n">
        <f aca="false">E424/D424*100-100</f>
        <v>-15</v>
      </c>
    </row>
    <row r="425" customFormat="false" ht="13.2" hidden="false" customHeight="false" outlineLevel="0" collapsed="false">
      <c r="A425" s="12" t="s">
        <v>9</v>
      </c>
      <c r="B425" s="13" t="s">
        <v>3451</v>
      </c>
      <c r="C425" s="13" t="s">
        <v>3452</v>
      </c>
      <c r="D425" s="25" t="n">
        <v>16000</v>
      </c>
      <c r="E425" s="11" t="n">
        <f aca="false">_xlfn.CEILING.MATH(D425-(D425*0.15),5)</f>
        <v>13600</v>
      </c>
      <c r="G425" s="15" t="n">
        <f aca="false">E425/D425*100-100</f>
        <v>-15</v>
      </c>
    </row>
    <row r="426" customFormat="false" ht="13.2" hidden="false" customHeight="false" outlineLevel="0" collapsed="false">
      <c r="A426" s="12" t="s">
        <v>9</v>
      </c>
      <c r="B426" s="13" t="s">
        <v>3453</v>
      </c>
      <c r="C426" s="13" t="s">
        <v>3454</v>
      </c>
      <c r="D426" s="25" t="n">
        <v>24700</v>
      </c>
      <c r="E426" s="11" t="n">
        <f aca="false">_xlfn.CEILING.MATH(D426-(D426*0.15),5)</f>
        <v>20995</v>
      </c>
      <c r="G426" s="15" t="n">
        <f aca="false">E426/D426*100-100</f>
        <v>-15</v>
      </c>
    </row>
    <row r="427" customFormat="false" ht="13.2" hidden="false" customHeight="false" outlineLevel="0" collapsed="false">
      <c r="A427" s="12" t="s">
        <v>9</v>
      </c>
      <c r="B427" s="13" t="s">
        <v>3455</v>
      </c>
      <c r="C427" s="13" t="s">
        <v>3456</v>
      </c>
      <c r="D427" s="25" t="n">
        <v>2300</v>
      </c>
      <c r="E427" s="11" t="n">
        <f aca="false">_xlfn.CEILING.MATH(D427-(D427*0.15),5)</f>
        <v>1955</v>
      </c>
      <c r="G427" s="15" t="n">
        <f aca="false">E427/D427*100-100</f>
        <v>-15</v>
      </c>
    </row>
    <row r="428" customFormat="false" ht="13.2" hidden="false" customHeight="false" outlineLevel="0" collapsed="false">
      <c r="A428" s="12" t="s">
        <v>9</v>
      </c>
      <c r="B428" s="13" t="s">
        <v>3457</v>
      </c>
      <c r="C428" s="13" t="s">
        <v>3458</v>
      </c>
      <c r="D428" s="25" t="n">
        <v>2600</v>
      </c>
      <c r="E428" s="11" t="n">
        <f aca="false">_xlfn.CEILING.MATH(D428-(D428*0.15),5)</f>
        <v>2210</v>
      </c>
      <c r="G428" s="15" t="n">
        <f aca="false">E428/D428*100-100</f>
        <v>-15</v>
      </c>
    </row>
    <row r="429" customFormat="false" ht="13.2" hidden="false" customHeight="false" outlineLevel="0" collapsed="false">
      <c r="A429" s="12" t="s">
        <v>9</v>
      </c>
      <c r="B429" s="13" t="s">
        <v>3459</v>
      </c>
      <c r="C429" s="13" t="s">
        <v>3460</v>
      </c>
      <c r="D429" s="25" t="n">
        <v>3800</v>
      </c>
      <c r="E429" s="11" t="n">
        <f aca="false">_xlfn.CEILING.MATH(D429-(D429*0.15),5)</f>
        <v>3230</v>
      </c>
      <c r="G429" s="15" t="n">
        <f aca="false">E429/D429*100-100</f>
        <v>-15</v>
      </c>
    </row>
    <row r="430" customFormat="false" ht="13.2" hidden="false" customHeight="false" outlineLevel="0" collapsed="false">
      <c r="A430" s="12" t="s">
        <v>9</v>
      </c>
      <c r="B430" s="13" t="s">
        <v>3461</v>
      </c>
      <c r="C430" s="13" t="s">
        <v>3462</v>
      </c>
      <c r="D430" s="25" t="n">
        <v>4900</v>
      </c>
      <c r="E430" s="11" t="n">
        <f aca="false">_xlfn.CEILING.MATH(D430-(D430*0.15),5)</f>
        <v>4165</v>
      </c>
      <c r="G430" s="15" t="n">
        <f aca="false">E430/D430*100-100</f>
        <v>-15</v>
      </c>
    </row>
    <row r="431" customFormat="false" ht="13.2" hidden="false" customHeight="false" outlineLevel="0" collapsed="false">
      <c r="A431" s="12" t="s">
        <v>9</v>
      </c>
      <c r="B431" s="13" t="s">
        <v>3463</v>
      </c>
      <c r="C431" s="13" t="s">
        <v>3464</v>
      </c>
      <c r="D431" s="25" t="n">
        <v>5500</v>
      </c>
      <c r="E431" s="11" t="n">
        <f aca="false">_xlfn.CEILING.MATH(D431-(D431*0.15),5)</f>
        <v>4675</v>
      </c>
      <c r="G431" s="15" t="n">
        <f aca="false">E431/D431*100-100</f>
        <v>-15</v>
      </c>
    </row>
    <row r="432" customFormat="false" ht="13.2" hidden="false" customHeight="false" outlineLevel="0" collapsed="false">
      <c r="A432" s="12" t="s">
        <v>9</v>
      </c>
      <c r="B432" s="13" t="s">
        <v>3465</v>
      </c>
      <c r="C432" s="13" t="s">
        <v>3466</v>
      </c>
      <c r="D432" s="25" t="n">
        <v>7100</v>
      </c>
      <c r="E432" s="11" t="n">
        <f aca="false">_xlfn.CEILING.MATH(D432-(D432*0.15),5)</f>
        <v>6035</v>
      </c>
      <c r="G432" s="15" t="n">
        <f aca="false">E432/D432*100-100</f>
        <v>-15</v>
      </c>
    </row>
    <row r="433" customFormat="false" ht="13.2" hidden="false" customHeight="false" outlineLevel="0" collapsed="false">
      <c r="A433" s="12" t="s">
        <v>9</v>
      </c>
      <c r="B433" s="13" t="s">
        <v>3467</v>
      </c>
      <c r="C433" s="13" t="s">
        <v>3468</v>
      </c>
      <c r="D433" s="25" t="n">
        <v>7100</v>
      </c>
      <c r="E433" s="11" t="n">
        <f aca="false">_xlfn.CEILING.MATH(D433-(D433*0.15),5)</f>
        <v>6035</v>
      </c>
      <c r="G433" s="15" t="n">
        <f aca="false">E433/D433*100-100</f>
        <v>-15</v>
      </c>
    </row>
    <row r="434" customFormat="false" ht="13.2" hidden="false" customHeight="false" outlineLevel="0" collapsed="false">
      <c r="A434" s="12" t="s">
        <v>9</v>
      </c>
      <c r="B434" s="13" t="s">
        <v>3469</v>
      </c>
      <c r="C434" s="13" t="s">
        <v>3470</v>
      </c>
      <c r="D434" s="25" t="n">
        <v>8200</v>
      </c>
      <c r="E434" s="11" t="n">
        <f aca="false">_xlfn.CEILING.MATH(D434-(D434*0.15),5)</f>
        <v>6970</v>
      </c>
      <c r="G434" s="15" t="n">
        <f aca="false">E434/D434*100-100</f>
        <v>-15</v>
      </c>
    </row>
    <row r="435" customFormat="false" ht="13.2" hidden="false" customHeight="false" outlineLevel="0" collapsed="false">
      <c r="A435" s="12" t="s">
        <v>9</v>
      </c>
      <c r="B435" s="13" t="s">
        <v>3471</v>
      </c>
      <c r="C435" s="13" t="s">
        <v>3472</v>
      </c>
      <c r="D435" s="25" t="n">
        <v>5650</v>
      </c>
      <c r="E435" s="11" t="n">
        <f aca="false">_xlfn.CEILING.MATH(D435-(D435*0.15),5)</f>
        <v>4805</v>
      </c>
      <c r="G435" s="15" t="n">
        <f aca="false">E435/D435*100-100</f>
        <v>-14.9557522123894</v>
      </c>
    </row>
    <row r="436" customFormat="false" ht="13.2" hidden="false" customHeight="false" outlineLevel="0" collapsed="false">
      <c r="A436" s="12" t="s">
        <v>9</v>
      </c>
      <c r="B436" s="13" t="s">
        <v>3473</v>
      </c>
      <c r="C436" s="13" t="s">
        <v>3474</v>
      </c>
      <c r="D436" s="25" t="n">
        <v>16000</v>
      </c>
      <c r="E436" s="11" t="n">
        <f aca="false">_xlfn.CEILING.MATH(D436-(D436*0.15),5)</f>
        <v>13600</v>
      </c>
      <c r="G436" s="15" t="n">
        <f aca="false">E436/D436*100-100</f>
        <v>-15</v>
      </c>
    </row>
    <row r="437" customFormat="false" ht="13.2" hidden="false" customHeight="false" outlineLevel="0" collapsed="false">
      <c r="A437" s="12" t="s">
        <v>9</v>
      </c>
      <c r="B437" s="13" t="s">
        <v>3475</v>
      </c>
      <c r="C437" s="13" t="s">
        <v>3476</v>
      </c>
      <c r="D437" s="25" t="n">
        <v>11900</v>
      </c>
      <c r="E437" s="11" t="n">
        <f aca="false">_xlfn.CEILING.MATH(D437-(D437*0.15),5)</f>
        <v>10115</v>
      </c>
      <c r="G437" s="15" t="n">
        <f aca="false">E437/D437*100-100</f>
        <v>-15</v>
      </c>
    </row>
    <row r="438" customFormat="false" ht="13.2" hidden="false" customHeight="false" outlineLevel="0" collapsed="false">
      <c r="A438" s="12" t="s">
        <v>9</v>
      </c>
      <c r="B438" s="13" t="s">
        <v>3477</v>
      </c>
      <c r="C438" s="13" t="s">
        <v>3478</v>
      </c>
      <c r="D438" s="25" t="n">
        <v>16900</v>
      </c>
      <c r="E438" s="11" t="n">
        <f aca="false">_xlfn.CEILING.MATH(D438-(D438*0.15),5)</f>
        <v>14365</v>
      </c>
      <c r="G438" s="15" t="n">
        <f aca="false">E438/D438*100-100</f>
        <v>-15</v>
      </c>
    </row>
    <row r="439" customFormat="false" ht="13.2" hidden="false" customHeight="false" outlineLevel="0" collapsed="false">
      <c r="A439" s="12" t="s">
        <v>9</v>
      </c>
      <c r="B439" s="13" t="s">
        <v>3479</v>
      </c>
      <c r="C439" s="13" t="s">
        <v>3478</v>
      </c>
      <c r="D439" s="25" t="n">
        <v>16900</v>
      </c>
      <c r="E439" s="11" t="n">
        <f aca="false">_xlfn.CEILING.MATH(D439-(D439*0.15),5)</f>
        <v>14365</v>
      </c>
      <c r="G439" s="15" t="n">
        <f aca="false">E439/D439*100-100</f>
        <v>-15</v>
      </c>
    </row>
    <row r="440" customFormat="false" ht="13.2" hidden="false" customHeight="false" outlineLevel="0" collapsed="false">
      <c r="A440" s="12" t="s">
        <v>9</v>
      </c>
      <c r="B440" s="13" t="s">
        <v>3480</v>
      </c>
      <c r="C440" s="13" t="s">
        <v>3481</v>
      </c>
      <c r="D440" s="25" t="n">
        <v>1750</v>
      </c>
      <c r="E440" s="11" t="n">
        <f aca="false">_xlfn.CEILING.MATH(D440-(D440*0.15),5)</f>
        <v>1490</v>
      </c>
      <c r="G440" s="15" t="n">
        <f aca="false">E440/D440*100-100</f>
        <v>-14.8571428571429</v>
      </c>
    </row>
    <row r="441" customFormat="false" ht="13.2" hidden="false" customHeight="false" outlineLevel="0" collapsed="false">
      <c r="A441" s="12" t="s">
        <v>9</v>
      </c>
      <c r="B441" s="13" t="s">
        <v>3482</v>
      </c>
      <c r="C441" s="13" t="s">
        <v>3483</v>
      </c>
      <c r="D441" s="25" t="n">
        <v>2760</v>
      </c>
      <c r="E441" s="11" t="n">
        <f aca="false">_xlfn.CEILING.MATH(D441-(D441*0.15),5)</f>
        <v>2350</v>
      </c>
      <c r="G441" s="15" t="n">
        <f aca="false">E441/D441*100-100</f>
        <v>-14.8550724637681</v>
      </c>
    </row>
    <row r="442" customFormat="false" ht="13.2" hidden="false" customHeight="false" outlineLevel="0" collapsed="false">
      <c r="A442" s="12" t="s">
        <v>9</v>
      </c>
      <c r="B442" s="13" t="s">
        <v>3484</v>
      </c>
      <c r="C442" s="13" t="s">
        <v>3485</v>
      </c>
      <c r="D442" s="25" t="n">
        <v>3000</v>
      </c>
      <c r="E442" s="11" t="n">
        <f aca="false">_xlfn.CEILING.MATH(D442-(D442*0.15),5)</f>
        <v>2550</v>
      </c>
      <c r="G442" s="15" t="n">
        <f aca="false">E442/D442*100-100</f>
        <v>-15</v>
      </c>
    </row>
    <row r="443" customFormat="false" ht="13.2" hidden="false" customHeight="false" outlineLevel="0" collapsed="false">
      <c r="A443" s="12" t="s">
        <v>9</v>
      </c>
      <c r="B443" s="13" t="s">
        <v>3486</v>
      </c>
      <c r="C443" s="13" t="s">
        <v>3487</v>
      </c>
      <c r="D443" s="25" t="n">
        <v>5500</v>
      </c>
      <c r="E443" s="11" t="n">
        <f aca="false">_xlfn.CEILING.MATH(D443-(D443*0.15),5)</f>
        <v>4675</v>
      </c>
      <c r="G443" s="15" t="n">
        <f aca="false">E443/D443*100-100</f>
        <v>-15</v>
      </c>
    </row>
    <row r="444" customFormat="false" ht="13.2" hidden="false" customHeight="false" outlineLevel="0" collapsed="false">
      <c r="A444" s="12" t="s">
        <v>9</v>
      </c>
      <c r="B444" s="13" t="s">
        <v>3488</v>
      </c>
      <c r="C444" s="13" t="s">
        <v>3489</v>
      </c>
      <c r="D444" s="25" t="n">
        <v>5000</v>
      </c>
      <c r="E444" s="11" t="n">
        <f aca="false">_xlfn.CEILING.MATH(D444-(D444*0.15),5)</f>
        <v>4250</v>
      </c>
      <c r="G444" s="15" t="n">
        <f aca="false">E444/D444*100-100</f>
        <v>-15</v>
      </c>
    </row>
    <row r="445" customFormat="false" ht="13.2" hidden="false" customHeight="false" outlineLevel="0" collapsed="false">
      <c r="A445" s="12" t="s">
        <v>9</v>
      </c>
      <c r="B445" s="13" t="s">
        <v>3490</v>
      </c>
      <c r="C445" s="13" t="s">
        <v>3491</v>
      </c>
      <c r="D445" s="25" t="n">
        <v>9000</v>
      </c>
      <c r="E445" s="11" t="n">
        <f aca="false">_xlfn.CEILING.MATH(D445-(D445*0.15),5)</f>
        <v>7650</v>
      </c>
      <c r="G445" s="15" t="n">
        <f aca="false">E445/D445*100-100</f>
        <v>-15</v>
      </c>
    </row>
    <row r="446" customFormat="false" ht="13.2" hidden="false" customHeight="false" outlineLevel="0" collapsed="false">
      <c r="A446" s="12" t="s">
        <v>9</v>
      </c>
      <c r="B446" s="13" t="s">
        <v>3492</v>
      </c>
      <c r="C446" s="13" t="s">
        <v>3493</v>
      </c>
      <c r="D446" s="25" t="n">
        <v>7000</v>
      </c>
      <c r="E446" s="11" t="n">
        <f aca="false">_xlfn.CEILING.MATH(D446-(D446*0.15),5)</f>
        <v>5950</v>
      </c>
      <c r="G446" s="15" t="n">
        <f aca="false">E446/D446*100-100</f>
        <v>-15</v>
      </c>
    </row>
    <row r="447" customFormat="false" ht="14.4" hidden="false" customHeight="false" outlineLevel="0" collapsed="false">
      <c r="A447" s="12" t="s">
        <v>9</v>
      </c>
      <c r="B447" s="8" t="s">
        <v>3494</v>
      </c>
      <c r="C447" s="8"/>
      <c r="D447" s="25"/>
      <c r="E447" s="11" t="n">
        <f aca="false">_xlfn.CEILING.MATH(D447-(D447*0.15),5)</f>
        <v>0</v>
      </c>
      <c r="G447" s="15" t="e">
        <f aca="false">E447/D447*100-100</f>
        <v>#DIV/0!</v>
      </c>
    </row>
    <row r="448" customFormat="false" ht="14.4" hidden="false" customHeight="false" outlineLevel="0" collapsed="false">
      <c r="A448" s="12" t="s">
        <v>9</v>
      </c>
      <c r="B448" s="8"/>
      <c r="C448" s="8" t="s">
        <v>3495</v>
      </c>
      <c r="D448" s="25"/>
      <c r="E448" s="11"/>
      <c r="G448" s="15"/>
    </row>
    <row r="449" customFormat="false" ht="13.2" hidden="false" customHeight="false" outlineLevel="0" collapsed="false">
      <c r="A449" s="12" t="s">
        <v>9</v>
      </c>
      <c r="B449" s="13" t="s">
        <v>3496</v>
      </c>
      <c r="C449" s="13" t="s">
        <v>3497</v>
      </c>
      <c r="D449" s="25" t="n">
        <v>500</v>
      </c>
      <c r="E449" s="11" t="n">
        <f aca="false">_xlfn.CEILING.MATH(D449-(D449*0.15),5)</f>
        <v>425</v>
      </c>
      <c r="G449" s="15" t="n">
        <f aca="false">E449/D449*100-100</f>
        <v>-15</v>
      </c>
    </row>
    <row r="450" customFormat="false" ht="13.2" hidden="false" customHeight="false" outlineLevel="0" collapsed="false">
      <c r="A450" s="12" t="s">
        <v>9</v>
      </c>
      <c r="B450" s="13" t="s">
        <v>3498</v>
      </c>
      <c r="C450" s="13" t="s">
        <v>3499</v>
      </c>
      <c r="D450" s="25" t="n">
        <v>400</v>
      </c>
      <c r="E450" s="11" t="n">
        <f aca="false">_xlfn.CEILING.MATH(D450-(D450*0.15),5)</f>
        <v>340</v>
      </c>
      <c r="G450" s="15" t="n">
        <f aca="false">E450/D450*100-100</f>
        <v>-15</v>
      </c>
    </row>
    <row r="451" customFormat="false" ht="13.2" hidden="false" customHeight="false" outlineLevel="0" collapsed="false">
      <c r="A451" s="12" t="s">
        <v>9</v>
      </c>
      <c r="B451" s="13" t="s">
        <v>3500</v>
      </c>
      <c r="C451" s="13" t="s">
        <v>3501</v>
      </c>
      <c r="D451" s="25" t="n">
        <v>2000</v>
      </c>
      <c r="E451" s="11" t="n">
        <f aca="false">_xlfn.CEILING.MATH(D451-(D451*0.15),5)</f>
        <v>1700</v>
      </c>
      <c r="G451" s="15" t="n">
        <f aca="false">E451/D451*100-100</f>
        <v>-15</v>
      </c>
    </row>
    <row r="452" customFormat="false" ht="13.2" hidden="false" customHeight="false" outlineLevel="0" collapsed="false">
      <c r="A452" s="12" t="s">
        <v>9</v>
      </c>
      <c r="B452" s="13" t="s">
        <v>3502</v>
      </c>
      <c r="C452" s="13" t="s">
        <v>3503</v>
      </c>
      <c r="D452" s="25" t="n">
        <v>770</v>
      </c>
      <c r="E452" s="11" t="n">
        <f aca="false">_xlfn.CEILING.MATH(D452-(D452*0.15),5)</f>
        <v>655</v>
      </c>
      <c r="G452" s="15" t="n">
        <f aca="false">E452/D452*100-100</f>
        <v>-14.9350649350649</v>
      </c>
    </row>
    <row r="453" customFormat="false" ht="13.2" hidden="false" customHeight="false" outlineLevel="0" collapsed="false">
      <c r="A453" s="12" t="s">
        <v>9</v>
      </c>
      <c r="B453" s="13" t="s">
        <v>3504</v>
      </c>
      <c r="C453" s="13" t="s">
        <v>3505</v>
      </c>
      <c r="D453" s="25" t="n">
        <v>330</v>
      </c>
      <c r="E453" s="11" t="n">
        <f aca="false">_xlfn.CEILING.MATH(D453-(D453*0.15),5)</f>
        <v>285</v>
      </c>
      <c r="G453" s="15" t="n">
        <f aca="false">E453/D453*100-100</f>
        <v>-13.6363636363636</v>
      </c>
    </row>
    <row r="454" customFormat="false" ht="13.2" hidden="false" customHeight="false" outlineLevel="0" collapsed="false">
      <c r="A454" s="12" t="s">
        <v>9</v>
      </c>
      <c r="B454" s="13" t="s">
        <v>3506</v>
      </c>
      <c r="C454" s="13" t="s">
        <v>3507</v>
      </c>
      <c r="D454" s="25" t="n">
        <v>230</v>
      </c>
      <c r="E454" s="11" t="n">
        <f aca="false">_xlfn.CEILING.MATH(D454-(D454*0.15),5)</f>
        <v>200</v>
      </c>
      <c r="G454" s="15" t="n">
        <f aca="false">E454/D454*100-100</f>
        <v>-13.0434782608696</v>
      </c>
    </row>
    <row r="455" customFormat="false" ht="13.2" hidden="false" customHeight="false" outlineLevel="0" collapsed="false">
      <c r="A455" s="12" t="s">
        <v>9</v>
      </c>
      <c r="B455" s="13" t="s">
        <v>3508</v>
      </c>
      <c r="C455" s="13" t="s">
        <v>3509</v>
      </c>
      <c r="D455" s="25" t="n">
        <v>130</v>
      </c>
      <c r="E455" s="11" t="n">
        <f aca="false">_xlfn.CEILING.MATH(D455-(D455*0.15),5)</f>
        <v>115</v>
      </c>
      <c r="G455" s="15" t="n">
        <f aca="false">E455/D455*100-100</f>
        <v>-11.5384615384615</v>
      </c>
    </row>
    <row r="456" customFormat="false" ht="13.2" hidden="false" customHeight="false" outlineLevel="0" collapsed="false">
      <c r="A456" s="12" t="s">
        <v>9</v>
      </c>
      <c r="B456" s="13" t="s">
        <v>3510</v>
      </c>
      <c r="C456" s="13" t="s">
        <v>3511</v>
      </c>
      <c r="D456" s="25" t="n">
        <v>550</v>
      </c>
      <c r="E456" s="11" t="n">
        <f aca="false">_xlfn.CEILING.MATH(D456-(D456*0.15),5)</f>
        <v>470</v>
      </c>
      <c r="G456" s="15" t="n">
        <f aca="false">E456/D456*100-100</f>
        <v>-14.5454545454545</v>
      </c>
    </row>
    <row r="457" customFormat="false" ht="13.2" hidden="false" customHeight="false" outlineLevel="0" collapsed="false">
      <c r="A457" s="12" t="s">
        <v>9</v>
      </c>
      <c r="B457" s="13" t="s">
        <v>3512</v>
      </c>
      <c r="C457" s="13" t="s">
        <v>3513</v>
      </c>
      <c r="D457" s="25" t="n">
        <v>110</v>
      </c>
      <c r="E457" s="11" t="n">
        <f aca="false">_xlfn.CEILING.MATH(D457-(D457*0.15),5)</f>
        <v>95</v>
      </c>
      <c r="G457" s="15" t="n">
        <f aca="false">E457/D457*100-100</f>
        <v>-13.6363636363636</v>
      </c>
    </row>
    <row r="458" customFormat="false" ht="13.2" hidden="false" customHeight="false" outlineLevel="0" collapsed="false">
      <c r="A458" s="12" t="s">
        <v>9</v>
      </c>
      <c r="B458" s="13" t="s">
        <v>3514</v>
      </c>
      <c r="C458" s="13" t="s">
        <v>3515</v>
      </c>
      <c r="D458" s="25" t="n">
        <v>60</v>
      </c>
      <c r="E458" s="11" t="n">
        <f aca="false">_xlfn.CEILING.MATH(D458-(D458*0.15),5)</f>
        <v>55</v>
      </c>
      <c r="G458" s="15" t="n">
        <f aca="false">E458/D458*100-100</f>
        <v>-8.33333333333334</v>
      </c>
    </row>
    <row r="459" customFormat="false" ht="14.4" hidden="false" customHeight="false" outlineLevel="0" collapsed="false">
      <c r="A459" s="12" t="s">
        <v>9</v>
      </c>
      <c r="B459" s="8"/>
      <c r="C459" s="8" t="s">
        <v>3516</v>
      </c>
      <c r="D459" s="25"/>
      <c r="E459" s="11"/>
      <c r="G459" s="15"/>
    </row>
    <row r="460" customFormat="false" ht="13.2" hidden="false" customHeight="false" outlineLevel="0" collapsed="false">
      <c r="A460" s="12" t="s">
        <v>9</v>
      </c>
      <c r="B460" s="13" t="s">
        <v>3517</v>
      </c>
      <c r="C460" s="13" t="s">
        <v>3518</v>
      </c>
      <c r="D460" s="25" t="n">
        <v>20000</v>
      </c>
      <c r="E460" s="11" t="n">
        <f aca="false">_xlfn.CEILING.MATH(D460-(D460*0.15),5)</f>
        <v>17000</v>
      </c>
      <c r="G460" s="15" t="n">
        <f aca="false">E460/D460*100-100</f>
        <v>-15</v>
      </c>
    </row>
    <row r="461" customFormat="false" ht="13.2" hidden="false" customHeight="false" outlineLevel="0" collapsed="false">
      <c r="A461" s="12" t="s">
        <v>9</v>
      </c>
      <c r="B461" s="13" t="s">
        <v>3519</v>
      </c>
      <c r="C461" s="13" t="s">
        <v>3520</v>
      </c>
      <c r="D461" s="25" t="n">
        <v>20000</v>
      </c>
      <c r="E461" s="11" t="n">
        <f aca="false">_xlfn.CEILING.MATH(D461-(D461*0.15),5)</f>
        <v>17000</v>
      </c>
      <c r="G461" s="15" t="n">
        <f aca="false">E461/D461*100-100</f>
        <v>-15</v>
      </c>
    </row>
    <row r="462" customFormat="false" ht="13.2" hidden="false" customHeight="false" outlineLevel="0" collapsed="false">
      <c r="A462" s="12" t="s">
        <v>9</v>
      </c>
      <c r="B462" s="13" t="s">
        <v>3521</v>
      </c>
      <c r="C462" s="13" t="s">
        <v>3522</v>
      </c>
      <c r="D462" s="25" t="n">
        <v>17050</v>
      </c>
      <c r="E462" s="11" t="n">
        <f aca="false">_xlfn.CEILING.MATH(D462-(D462*0.15),5)</f>
        <v>14495</v>
      </c>
      <c r="G462" s="15" t="n">
        <f aca="false">E462/D462*100-100</f>
        <v>-14.9853372434018</v>
      </c>
    </row>
    <row r="463" customFormat="false" ht="13.2" hidden="false" customHeight="false" outlineLevel="0" collapsed="false">
      <c r="A463" s="12" t="s">
        <v>9</v>
      </c>
      <c r="B463" s="13" t="s">
        <v>3523</v>
      </c>
      <c r="C463" s="13" t="s">
        <v>3524</v>
      </c>
      <c r="D463" s="25" t="n">
        <v>10000</v>
      </c>
      <c r="E463" s="11" t="n">
        <f aca="false">_xlfn.CEILING.MATH(D463-(D463*0.15),5)</f>
        <v>8500</v>
      </c>
      <c r="G463" s="15" t="n">
        <f aca="false">E463/D463*100-100</f>
        <v>-15</v>
      </c>
    </row>
    <row r="464" customFormat="false" ht="13.2" hidden="false" customHeight="false" outlineLevel="0" collapsed="false">
      <c r="A464" s="12" t="s">
        <v>9</v>
      </c>
      <c r="B464" s="13" t="s">
        <v>3525</v>
      </c>
      <c r="C464" s="13" t="s">
        <v>3526</v>
      </c>
      <c r="D464" s="25" t="n">
        <v>11550</v>
      </c>
      <c r="E464" s="11" t="n">
        <f aca="false">_xlfn.CEILING.MATH(D464-(D464*0.15),5)</f>
        <v>9820</v>
      </c>
      <c r="G464" s="15" t="n">
        <f aca="false">E464/D464*100-100</f>
        <v>-14.978354978355</v>
      </c>
    </row>
    <row r="465" customFormat="false" ht="13.2" hidden="false" customHeight="false" outlineLevel="0" collapsed="false">
      <c r="A465" s="12" t="s">
        <v>9</v>
      </c>
      <c r="B465" s="13" t="s">
        <v>3527</v>
      </c>
      <c r="C465" s="13" t="s">
        <v>3528</v>
      </c>
      <c r="D465" s="25" t="n">
        <v>13500</v>
      </c>
      <c r="E465" s="11" t="n">
        <f aca="false">_xlfn.CEILING.MATH(D465-(D465*0.15),5)</f>
        <v>11475</v>
      </c>
      <c r="G465" s="15" t="n">
        <f aca="false">E465/D465*100-100</f>
        <v>-15</v>
      </c>
    </row>
    <row r="466" customFormat="false" ht="13.2" hidden="false" customHeight="false" outlineLevel="0" collapsed="false">
      <c r="A466" s="12" t="s">
        <v>9</v>
      </c>
      <c r="B466" s="13" t="s">
        <v>3529</v>
      </c>
      <c r="C466" s="13" t="s">
        <v>3530</v>
      </c>
      <c r="D466" s="25" t="n">
        <v>900</v>
      </c>
      <c r="E466" s="11" t="n">
        <f aca="false">_xlfn.CEILING.MATH(D466-(D466*0.15),5)</f>
        <v>765</v>
      </c>
      <c r="G466" s="15" t="n">
        <f aca="false">E466/D466*100-100</f>
        <v>-15</v>
      </c>
    </row>
    <row r="467" customFormat="false" ht="13.2" hidden="false" customHeight="false" outlineLevel="0" collapsed="false">
      <c r="A467" s="12" t="s">
        <v>9</v>
      </c>
      <c r="B467" s="13" t="s">
        <v>3531</v>
      </c>
      <c r="C467" s="13" t="s">
        <v>3532</v>
      </c>
      <c r="D467" s="25" t="n">
        <v>900</v>
      </c>
      <c r="E467" s="11" t="n">
        <f aca="false">_xlfn.CEILING.MATH(D467-(D467*0.15),5)</f>
        <v>765</v>
      </c>
      <c r="G467" s="15" t="n">
        <f aca="false">E467/D467*100-100</f>
        <v>-15</v>
      </c>
    </row>
    <row r="468" customFormat="false" ht="13.2" hidden="false" customHeight="false" outlineLevel="0" collapsed="false">
      <c r="A468" s="12" t="s">
        <v>9</v>
      </c>
      <c r="B468" s="13" t="s">
        <v>3533</v>
      </c>
      <c r="C468" s="13" t="s">
        <v>3534</v>
      </c>
      <c r="D468" s="25" t="n">
        <v>900</v>
      </c>
      <c r="E468" s="11" t="n">
        <f aca="false">_xlfn.CEILING.MATH(D468-(D468*0.15),5)</f>
        <v>765</v>
      </c>
      <c r="G468" s="15" t="n">
        <f aca="false">E468/D468*100-100</f>
        <v>-15</v>
      </c>
    </row>
    <row r="469" customFormat="false" ht="13.2" hidden="false" customHeight="false" outlineLevel="0" collapsed="false">
      <c r="A469" s="12" t="s">
        <v>9</v>
      </c>
      <c r="B469" s="13" t="s">
        <v>3535</v>
      </c>
      <c r="C469" s="13" t="s">
        <v>3536</v>
      </c>
      <c r="D469" s="25" t="n">
        <v>1350</v>
      </c>
      <c r="E469" s="11" t="n">
        <f aca="false">_xlfn.CEILING.MATH(D469-(D469*0.15),5)</f>
        <v>1150</v>
      </c>
      <c r="G469" s="15" t="n">
        <f aca="false">E469/D469*100-100</f>
        <v>-14.8148148148148</v>
      </c>
    </row>
    <row r="470" customFormat="false" ht="13.2" hidden="false" customHeight="false" outlineLevel="0" collapsed="false">
      <c r="A470" s="12" t="s">
        <v>9</v>
      </c>
      <c r="B470" s="13" t="s">
        <v>3537</v>
      </c>
      <c r="C470" s="13" t="s">
        <v>3538</v>
      </c>
      <c r="D470" s="25" t="n">
        <v>8000</v>
      </c>
      <c r="E470" s="11" t="n">
        <f aca="false">_xlfn.CEILING.MATH(D470-(D470*0.15),5)</f>
        <v>6800</v>
      </c>
      <c r="G470" s="15" t="n">
        <f aca="false">E470/D470*100-100</f>
        <v>-15</v>
      </c>
    </row>
    <row r="471" customFormat="false" ht="13.2" hidden="false" customHeight="false" outlineLevel="0" collapsed="false">
      <c r="A471" s="12" t="s">
        <v>9</v>
      </c>
      <c r="B471" s="13" t="s">
        <v>3539</v>
      </c>
      <c r="C471" s="13" t="s">
        <v>3540</v>
      </c>
      <c r="D471" s="25" t="n">
        <v>500</v>
      </c>
      <c r="E471" s="11" t="n">
        <f aca="false">_xlfn.CEILING.MATH(D471-(D471*0.15),5)</f>
        <v>425</v>
      </c>
      <c r="G471" s="15" t="n">
        <f aca="false">E471/D471*100-100</f>
        <v>-15</v>
      </c>
    </row>
    <row r="472" customFormat="false" ht="13.2" hidden="false" customHeight="false" outlineLevel="0" collapsed="false">
      <c r="A472" s="12" t="s">
        <v>9</v>
      </c>
      <c r="B472" s="13" t="s">
        <v>3541</v>
      </c>
      <c r="C472" s="13" t="s">
        <v>3542</v>
      </c>
      <c r="D472" s="25" t="n">
        <v>20000</v>
      </c>
      <c r="E472" s="11" t="n">
        <f aca="false">_xlfn.CEILING.MATH(D472-(D472*0.15),5)</f>
        <v>17000</v>
      </c>
      <c r="G472" s="15" t="n">
        <f aca="false">E472/D472*100-100</f>
        <v>-15</v>
      </c>
    </row>
    <row r="473" customFormat="false" ht="13.2" hidden="false" customHeight="false" outlineLevel="0" collapsed="false">
      <c r="A473" s="12" t="s">
        <v>9</v>
      </c>
      <c r="B473" s="13" t="s">
        <v>3543</v>
      </c>
      <c r="C473" s="13" t="s">
        <v>3544</v>
      </c>
      <c r="D473" s="25" t="n">
        <v>20000</v>
      </c>
      <c r="E473" s="11" t="n">
        <f aca="false">_xlfn.CEILING.MATH(D473-(D473*0.15),5)</f>
        <v>17000</v>
      </c>
      <c r="G473" s="15" t="n">
        <f aca="false">E473/D473*100-100</f>
        <v>-15</v>
      </c>
    </row>
    <row r="474" customFormat="false" ht="13.2" hidden="false" customHeight="false" outlineLevel="0" collapsed="false">
      <c r="A474" s="12" t="s">
        <v>9</v>
      </c>
      <c r="B474" s="13" t="s">
        <v>3545</v>
      </c>
      <c r="C474" s="13" t="s">
        <v>3546</v>
      </c>
      <c r="D474" s="25" t="n">
        <v>52800</v>
      </c>
      <c r="E474" s="11" t="n">
        <f aca="false">_xlfn.CEILING.MATH(D474-(D474*0.15),5)</f>
        <v>44880</v>
      </c>
      <c r="G474" s="15" t="n">
        <f aca="false">E474/D474*100-100</f>
        <v>-15</v>
      </c>
    </row>
    <row r="475" customFormat="false" ht="13.2" hidden="false" customHeight="false" outlineLevel="0" collapsed="false">
      <c r="A475" s="12" t="s">
        <v>9</v>
      </c>
      <c r="B475" s="13" t="s">
        <v>3547</v>
      </c>
      <c r="C475" s="13" t="s">
        <v>3548</v>
      </c>
      <c r="D475" s="25" t="n">
        <v>2200</v>
      </c>
      <c r="E475" s="11" t="n">
        <f aca="false">_xlfn.CEILING.MATH(D475-(D475*0.15),5)</f>
        <v>1870</v>
      </c>
      <c r="G475" s="15" t="n">
        <f aca="false">E475/D475*100-100</f>
        <v>-15</v>
      </c>
    </row>
    <row r="476" customFormat="false" ht="13.2" hidden="false" customHeight="false" outlineLevel="0" collapsed="false">
      <c r="A476" s="12" t="s">
        <v>9</v>
      </c>
      <c r="B476" s="13" t="s">
        <v>3549</v>
      </c>
      <c r="C476" s="13" t="s">
        <v>3550</v>
      </c>
      <c r="D476" s="25" t="n">
        <v>550</v>
      </c>
      <c r="E476" s="11" t="n">
        <f aca="false">_xlfn.CEILING.MATH(D476-(D476*0.15),5)</f>
        <v>470</v>
      </c>
      <c r="G476" s="15" t="n">
        <f aca="false">E476/D476*100-100</f>
        <v>-14.5454545454545</v>
      </c>
    </row>
    <row r="477" customFormat="false" ht="13.2" hidden="false" customHeight="false" outlineLevel="0" collapsed="false">
      <c r="A477" s="12" t="s">
        <v>9</v>
      </c>
      <c r="B477" s="13" t="s">
        <v>3551</v>
      </c>
      <c r="C477" s="13" t="s">
        <v>3552</v>
      </c>
      <c r="D477" s="25" t="n">
        <v>880</v>
      </c>
      <c r="E477" s="11" t="n">
        <f aca="false">_xlfn.CEILING.MATH(D477-(D477*0.15),5)</f>
        <v>750</v>
      </c>
      <c r="G477" s="15" t="n">
        <f aca="false">E477/D477*100-100</f>
        <v>-14.7727272727273</v>
      </c>
    </row>
    <row r="478" customFormat="false" ht="13.2" hidden="false" customHeight="false" outlineLevel="0" collapsed="false">
      <c r="A478" s="12" t="s">
        <v>9</v>
      </c>
      <c r="B478" s="13" t="s">
        <v>3553</v>
      </c>
      <c r="C478" s="13" t="s">
        <v>3554</v>
      </c>
      <c r="D478" s="25" t="n">
        <v>7000</v>
      </c>
      <c r="E478" s="11" t="n">
        <f aca="false">_xlfn.CEILING.MATH(D478-(D478*0.15),5)</f>
        <v>5950</v>
      </c>
      <c r="G478" s="15" t="n">
        <f aca="false">E478/D478*100-100</f>
        <v>-15</v>
      </c>
    </row>
    <row r="479" customFormat="false" ht="13.2" hidden="false" customHeight="false" outlineLevel="0" collapsed="false">
      <c r="A479" s="12" t="s">
        <v>9</v>
      </c>
      <c r="B479" s="13" t="s">
        <v>3555</v>
      </c>
      <c r="C479" s="13" t="s">
        <v>3556</v>
      </c>
      <c r="D479" s="25" t="n">
        <v>7000</v>
      </c>
      <c r="E479" s="11" t="n">
        <f aca="false">_xlfn.CEILING.MATH(D479-(D479*0.15),5)</f>
        <v>5950</v>
      </c>
      <c r="G479" s="15" t="n">
        <f aca="false">E479/D479*100-100</f>
        <v>-15</v>
      </c>
    </row>
    <row r="480" customFormat="false" ht="13.2" hidden="false" customHeight="false" outlineLevel="0" collapsed="false">
      <c r="A480" s="12" t="s">
        <v>9</v>
      </c>
      <c r="B480" s="13" t="s">
        <v>3557</v>
      </c>
      <c r="C480" s="13" t="s">
        <v>3558</v>
      </c>
      <c r="D480" s="25" t="n">
        <v>7000</v>
      </c>
      <c r="E480" s="11" t="n">
        <f aca="false">_xlfn.CEILING.MATH(D480-(D480*0.15),5)</f>
        <v>5950</v>
      </c>
      <c r="G480" s="15" t="n">
        <f aca="false">E480/D480*100-100</f>
        <v>-15</v>
      </c>
    </row>
    <row r="481" customFormat="false" ht="13.2" hidden="false" customHeight="false" outlineLevel="0" collapsed="false">
      <c r="A481" s="12" t="s">
        <v>9</v>
      </c>
      <c r="B481" s="13" t="s">
        <v>3559</v>
      </c>
      <c r="C481" s="13" t="s">
        <v>3560</v>
      </c>
      <c r="D481" s="25" t="n">
        <v>5000</v>
      </c>
      <c r="E481" s="11" t="n">
        <f aca="false">_xlfn.CEILING.MATH(D481-(D481*0.15),5)</f>
        <v>4250</v>
      </c>
      <c r="G481" s="15" t="n">
        <f aca="false">E481/D481*100-100</f>
        <v>-15</v>
      </c>
    </row>
    <row r="482" customFormat="false" ht="13.2" hidden="false" customHeight="false" outlineLevel="0" collapsed="false">
      <c r="A482" s="12" t="s">
        <v>9</v>
      </c>
      <c r="B482" s="13" t="s">
        <v>3561</v>
      </c>
      <c r="C482" s="13" t="s">
        <v>3562</v>
      </c>
      <c r="D482" s="25" t="n">
        <v>6000</v>
      </c>
      <c r="E482" s="11" t="n">
        <f aca="false">_xlfn.CEILING.MATH(D482-(D482*0.15),5)</f>
        <v>5100</v>
      </c>
      <c r="G482" s="15" t="n">
        <f aca="false">E482/D482*100-100</f>
        <v>-15</v>
      </c>
    </row>
    <row r="483" customFormat="false" ht="14.4" hidden="false" customHeight="false" outlineLevel="0" collapsed="false">
      <c r="A483" s="12" t="s">
        <v>9</v>
      </c>
      <c r="B483" s="8"/>
      <c r="C483" s="8" t="s">
        <v>3563</v>
      </c>
      <c r="D483" s="25"/>
      <c r="E483" s="11"/>
      <c r="G483" s="15"/>
    </row>
    <row r="484" customFormat="false" ht="13.2" hidden="false" customHeight="false" outlineLevel="0" collapsed="false">
      <c r="A484" s="12" t="s">
        <v>9</v>
      </c>
      <c r="B484" s="13" t="s">
        <v>3564</v>
      </c>
      <c r="C484" s="13" t="s">
        <v>3565</v>
      </c>
      <c r="D484" s="25" t="n">
        <v>13750</v>
      </c>
      <c r="E484" s="11" t="n">
        <f aca="false">_xlfn.CEILING.MATH(D484-(D484*0.15),5)</f>
        <v>11690</v>
      </c>
      <c r="G484" s="15" t="n">
        <f aca="false">E484/D484*100-100</f>
        <v>-14.9818181818182</v>
      </c>
    </row>
    <row r="485" customFormat="false" ht="13.2" hidden="false" customHeight="false" outlineLevel="0" collapsed="false">
      <c r="A485" s="12" t="s">
        <v>9</v>
      </c>
      <c r="B485" s="13" t="s">
        <v>3566</v>
      </c>
      <c r="C485" s="13" t="s">
        <v>3567</v>
      </c>
      <c r="D485" s="25" t="n">
        <v>13750</v>
      </c>
      <c r="E485" s="11" t="n">
        <f aca="false">_xlfn.CEILING.MATH(D485-(D485*0.15),5)</f>
        <v>11690</v>
      </c>
      <c r="G485" s="15" t="n">
        <f aca="false">E485/D485*100-100</f>
        <v>-14.9818181818182</v>
      </c>
    </row>
    <row r="486" customFormat="false" ht="13.2" hidden="false" customHeight="false" outlineLevel="0" collapsed="false">
      <c r="A486" s="12" t="s">
        <v>9</v>
      </c>
      <c r="B486" s="13" t="s">
        <v>3568</v>
      </c>
      <c r="C486" s="13" t="s">
        <v>3569</v>
      </c>
      <c r="D486" s="25" t="n">
        <v>7150</v>
      </c>
      <c r="E486" s="11" t="n">
        <f aca="false">_xlfn.CEILING.MATH(D486-(D486*0.15),5)</f>
        <v>6080</v>
      </c>
      <c r="G486" s="15" t="n">
        <f aca="false">E486/D486*100-100</f>
        <v>-14.965034965035</v>
      </c>
    </row>
    <row r="487" customFormat="false" ht="13.2" hidden="false" customHeight="false" outlineLevel="0" collapsed="false">
      <c r="A487" s="12" t="s">
        <v>9</v>
      </c>
      <c r="B487" s="13" t="s">
        <v>3570</v>
      </c>
      <c r="C487" s="13" t="s">
        <v>3571</v>
      </c>
      <c r="D487" s="25" t="n">
        <v>4950</v>
      </c>
      <c r="E487" s="11" t="n">
        <f aca="false">_xlfn.CEILING.MATH(D487-(D487*0.15),5)</f>
        <v>4210</v>
      </c>
      <c r="G487" s="15" t="n">
        <f aca="false">E487/D487*100-100</f>
        <v>-14.9494949494949</v>
      </c>
    </row>
    <row r="488" customFormat="false" ht="13.2" hidden="false" customHeight="false" outlineLevel="0" collapsed="false">
      <c r="A488" s="12" t="s">
        <v>9</v>
      </c>
      <c r="B488" s="13" t="s">
        <v>3572</v>
      </c>
      <c r="C488" s="13" t="s">
        <v>3573</v>
      </c>
      <c r="D488" s="25" t="n">
        <v>440</v>
      </c>
      <c r="E488" s="11" t="n">
        <f aca="false">_xlfn.CEILING.MATH(D488-(D488*0.15),5)</f>
        <v>375</v>
      </c>
      <c r="G488" s="15" t="n">
        <f aca="false">E488/D488*100-100</f>
        <v>-14.7727272727273</v>
      </c>
    </row>
    <row r="489" customFormat="false" ht="13.2" hidden="false" customHeight="false" outlineLevel="0" collapsed="false">
      <c r="A489" s="12" t="s">
        <v>9</v>
      </c>
      <c r="B489" s="13" t="s">
        <v>3574</v>
      </c>
      <c r="C489" s="13" t="s">
        <v>3575</v>
      </c>
      <c r="D489" s="25" t="n">
        <v>3850</v>
      </c>
      <c r="E489" s="11" t="n">
        <f aca="false">_xlfn.CEILING.MATH(D489-(D489*0.15),5)</f>
        <v>3275</v>
      </c>
      <c r="G489" s="15" t="n">
        <f aca="false">E489/D489*100-100</f>
        <v>-14.9350649350649</v>
      </c>
    </row>
    <row r="490" customFormat="false" ht="13.2" hidden="false" customHeight="false" outlineLevel="0" collapsed="false">
      <c r="A490" s="12" t="s">
        <v>9</v>
      </c>
      <c r="B490" s="13" t="s">
        <v>3576</v>
      </c>
      <c r="C490" s="13" t="s">
        <v>3577</v>
      </c>
      <c r="D490" s="25" t="n">
        <v>2200</v>
      </c>
      <c r="E490" s="11" t="n">
        <f aca="false">_xlfn.CEILING.MATH(D490-(D490*0.15),5)</f>
        <v>1870</v>
      </c>
      <c r="G490" s="15" t="n">
        <f aca="false">E490/D490*100-100</f>
        <v>-15</v>
      </c>
    </row>
    <row r="491" customFormat="false" ht="13.2" hidden="false" customHeight="false" outlineLevel="0" collapsed="false">
      <c r="A491" s="12" t="s">
        <v>9</v>
      </c>
      <c r="B491" s="13" t="s">
        <v>3578</v>
      </c>
      <c r="C491" s="13" t="s">
        <v>3579</v>
      </c>
      <c r="D491" s="25" t="n">
        <v>9900</v>
      </c>
      <c r="E491" s="11" t="n">
        <f aca="false">_xlfn.CEILING.MATH(D491-(D491*0.15),5)</f>
        <v>8415</v>
      </c>
      <c r="G491" s="15" t="n">
        <f aca="false">E491/D491*100-100</f>
        <v>-15</v>
      </c>
    </row>
    <row r="492" customFormat="false" ht="13.2" hidden="false" customHeight="false" outlineLevel="0" collapsed="false">
      <c r="A492" s="12" t="s">
        <v>9</v>
      </c>
      <c r="B492" s="13" t="s">
        <v>3580</v>
      </c>
      <c r="C492" s="13" t="s">
        <v>3581</v>
      </c>
      <c r="D492" s="25" t="n">
        <v>13200</v>
      </c>
      <c r="E492" s="11" t="n">
        <f aca="false">_xlfn.CEILING.MATH(D492-(D492*0.15),5)</f>
        <v>11220</v>
      </c>
      <c r="G492" s="15" t="n">
        <f aca="false">E492/D492*100-100</f>
        <v>-15</v>
      </c>
    </row>
    <row r="493" customFormat="false" ht="13.2" hidden="false" customHeight="false" outlineLevel="0" collapsed="false">
      <c r="A493" s="12" t="s">
        <v>9</v>
      </c>
      <c r="B493" s="13" t="s">
        <v>3582</v>
      </c>
      <c r="C493" s="13" t="s">
        <v>3583</v>
      </c>
      <c r="D493" s="25" t="n">
        <v>350</v>
      </c>
      <c r="E493" s="11" t="n">
        <f aca="false">_xlfn.CEILING.MATH(D493-(D493*0.15),5)</f>
        <v>300</v>
      </c>
      <c r="G493" s="15" t="n">
        <f aca="false">E493/D493*100-100</f>
        <v>-14.2857142857143</v>
      </c>
    </row>
    <row r="494" customFormat="false" ht="14.4" hidden="false" customHeight="false" outlineLevel="0" collapsed="false">
      <c r="A494" s="12" t="s">
        <v>9</v>
      </c>
      <c r="B494" s="8"/>
      <c r="C494" s="8" t="s">
        <v>3584</v>
      </c>
      <c r="D494" s="25"/>
      <c r="E494" s="11"/>
      <c r="G494" s="15"/>
    </row>
    <row r="495" customFormat="false" ht="13.2" hidden="false" customHeight="false" outlineLevel="0" collapsed="false">
      <c r="A495" s="12" t="s">
        <v>9</v>
      </c>
      <c r="B495" s="13" t="s">
        <v>3585</v>
      </c>
      <c r="C495" s="13" t="s">
        <v>3586</v>
      </c>
      <c r="D495" s="25" t="n">
        <v>32450</v>
      </c>
      <c r="E495" s="11" t="n">
        <f aca="false">_xlfn.CEILING.MATH(D495-(D495*0.15),5)</f>
        <v>27585</v>
      </c>
      <c r="G495" s="15" t="n">
        <f aca="false">E495/D495*100-100</f>
        <v>-14.9922958397535</v>
      </c>
    </row>
    <row r="496" customFormat="false" ht="13.2" hidden="false" customHeight="false" outlineLevel="0" collapsed="false">
      <c r="A496" s="12" t="s">
        <v>9</v>
      </c>
      <c r="B496" s="13" t="s">
        <v>3587</v>
      </c>
      <c r="C496" s="13" t="s">
        <v>3588</v>
      </c>
      <c r="D496" s="25" t="n">
        <v>2650</v>
      </c>
      <c r="E496" s="11" t="n">
        <f aca="false">_xlfn.CEILING.MATH(D496-(D496*0.15),5)</f>
        <v>2255</v>
      </c>
      <c r="G496" s="15" t="n">
        <f aca="false">E496/D496*100-100</f>
        <v>-14.9056603773585</v>
      </c>
    </row>
    <row r="497" customFormat="false" ht="13.2" hidden="false" customHeight="false" outlineLevel="0" collapsed="false">
      <c r="A497" s="12" t="s">
        <v>9</v>
      </c>
      <c r="B497" s="13" t="s">
        <v>3589</v>
      </c>
      <c r="C497" s="13" t="s">
        <v>3590</v>
      </c>
      <c r="D497" s="25" t="n">
        <v>52800</v>
      </c>
      <c r="E497" s="11" t="n">
        <f aca="false">_xlfn.CEILING.MATH(D497-(D497*0.15),5)</f>
        <v>44880</v>
      </c>
      <c r="G497" s="15" t="n">
        <f aca="false">E497/D497*100-100</f>
        <v>-15</v>
      </c>
    </row>
    <row r="498" customFormat="false" ht="13.2" hidden="false" customHeight="false" outlineLevel="0" collapsed="false">
      <c r="A498" s="12" t="s">
        <v>9</v>
      </c>
      <c r="B498" s="13" t="s">
        <v>3591</v>
      </c>
      <c r="C498" s="13" t="s">
        <v>3592</v>
      </c>
      <c r="D498" s="25" t="n">
        <v>5500</v>
      </c>
      <c r="E498" s="11" t="n">
        <f aca="false">_xlfn.CEILING.MATH(D498-(D498*0.15),5)</f>
        <v>4675</v>
      </c>
      <c r="G498" s="15" t="n">
        <f aca="false">E498/D498*100-100</f>
        <v>-15</v>
      </c>
    </row>
    <row r="499" customFormat="false" ht="13.2" hidden="false" customHeight="false" outlineLevel="0" collapsed="false">
      <c r="A499" s="12" t="s">
        <v>9</v>
      </c>
      <c r="B499" s="13" t="s">
        <v>3593</v>
      </c>
      <c r="C499" s="13" t="s">
        <v>3594</v>
      </c>
      <c r="D499" s="25" t="n">
        <v>39600</v>
      </c>
      <c r="E499" s="11" t="n">
        <f aca="false">_xlfn.CEILING.MATH(D499-(D499*0.15),5)</f>
        <v>33660</v>
      </c>
      <c r="G499" s="15" t="n">
        <f aca="false">E499/D499*100-100</f>
        <v>-15</v>
      </c>
    </row>
    <row r="500" customFormat="false" ht="13.2" hidden="false" customHeight="false" outlineLevel="0" collapsed="false">
      <c r="A500" s="12" t="s">
        <v>9</v>
      </c>
      <c r="B500" s="13" t="s">
        <v>3595</v>
      </c>
      <c r="C500" s="13" t="s">
        <v>3596</v>
      </c>
      <c r="D500" s="25" t="n">
        <v>4500</v>
      </c>
      <c r="E500" s="11" t="n">
        <f aca="false">_xlfn.CEILING.MATH(D500-(D500*0.15),5)</f>
        <v>3825</v>
      </c>
      <c r="G500" s="15" t="n">
        <f aca="false">E500/D500*100-100</f>
        <v>-15</v>
      </c>
    </row>
    <row r="501" customFormat="false" ht="13.2" hidden="false" customHeight="false" outlineLevel="0" collapsed="false">
      <c r="A501" s="12" t="s">
        <v>9</v>
      </c>
      <c r="B501" s="13" t="s">
        <v>3597</v>
      </c>
      <c r="C501" s="13" t="s">
        <v>3598</v>
      </c>
      <c r="D501" s="25" t="n">
        <v>27500</v>
      </c>
      <c r="E501" s="11" t="n">
        <f aca="false">_xlfn.CEILING.MATH(D501-(D501*0.15),5)</f>
        <v>23375</v>
      </c>
      <c r="G501" s="15" t="n">
        <f aca="false">E501/D501*100-100</f>
        <v>-15</v>
      </c>
    </row>
    <row r="502" customFormat="false" ht="13.2" hidden="false" customHeight="false" outlineLevel="0" collapsed="false">
      <c r="A502" s="12" t="s">
        <v>9</v>
      </c>
      <c r="B502" s="13" t="s">
        <v>3599</v>
      </c>
      <c r="C502" s="13" t="s">
        <v>3600</v>
      </c>
      <c r="D502" s="25" t="n">
        <v>3300</v>
      </c>
      <c r="E502" s="11" t="n">
        <f aca="false">_xlfn.CEILING.MATH(D502-(D502*0.15),5)</f>
        <v>2805</v>
      </c>
      <c r="G502" s="15" t="n">
        <f aca="false">E502/D502*100-100</f>
        <v>-15</v>
      </c>
    </row>
    <row r="503" customFormat="false" ht="13.2" hidden="false" customHeight="false" outlineLevel="0" collapsed="false">
      <c r="A503" s="12" t="s">
        <v>9</v>
      </c>
      <c r="B503" s="13" t="s">
        <v>3601</v>
      </c>
      <c r="C503" s="13" t="s">
        <v>3602</v>
      </c>
      <c r="D503" s="25" t="n">
        <v>36300</v>
      </c>
      <c r="E503" s="11" t="n">
        <f aca="false">_xlfn.CEILING.MATH(D503-(D503*0.15),5)</f>
        <v>30855</v>
      </c>
      <c r="G503" s="15" t="n">
        <f aca="false">E503/D503*100-100</f>
        <v>-15</v>
      </c>
    </row>
    <row r="504" customFormat="false" ht="13.2" hidden="false" customHeight="false" outlineLevel="0" collapsed="false">
      <c r="A504" s="12" t="s">
        <v>9</v>
      </c>
      <c r="B504" s="13" t="s">
        <v>3603</v>
      </c>
      <c r="C504" s="13" t="s">
        <v>3604</v>
      </c>
      <c r="D504" s="25" t="n">
        <v>36300</v>
      </c>
      <c r="E504" s="11" t="n">
        <f aca="false">_xlfn.CEILING.MATH(D504-(D504*0.15),5)</f>
        <v>30855</v>
      </c>
      <c r="G504" s="15" t="n">
        <f aca="false">E504/D504*100-100</f>
        <v>-15</v>
      </c>
    </row>
    <row r="505" customFormat="false" ht="13.2" hidden="false" customHeight="false" outlineLevel="0" collapsed="false">
      <c r="A505" s="12" t="s">
        <v>9</v>
      </c>
      <c r="B505" s="13" t="s">
        <v>3605</v>
      </c>
      <c r="C505" s="13" t="s">
        <v>3606</v>
      </c>
      <c r="D505" s="25" t="n">
        <v>4070</v>
      </c>
      <c r="E505" s="11" t="n">
        <f aca="false">_xlfn.CEILING.MATH(D505-(D505*0.15),5)</f>
        <v>3460</v>
      </c>
      <c r="G505" s="15" t="n">
        <f aca="false">E505/D505*100-100</f>
        <v>-14.987714987715</v>
      </c>
    </row>
    <row r="506" customFormat="false" ht="13.2" hidden="false" customHeight="false" outlineLevel="0" collapsed="false">
      <c r="A506" s="12" t="s">
        <v>9</v>
      </c>
      <c r="B506" s="13" t="s">
        <v>3607</v>
      </c>
      <c r="C506" s="13" t="s">
        <v>3608</v>
      </c>
      <c r="D506" s="25" t="n">
        <v>37400</v>
      </c>
      <c r="E506" s="11" t="n">
        <f aca="false">_xlfn.CEILING.MATH(D506-(D506*0.15),5)</f>
        <v>31790</v>
      </c>
      <c r="G506" s="15" t="n">
        <f aca="false">E506/D506*100-100</f>
        <v>-15</v>
      </c>
    </row>
    <row r="507" customFormat="false" ht="13.2" hidden="false" customHeight="false" outlineLevel="0" collapsed="false">
      <c r="A507" s="12" t="s">
        <v>9</v>
      </c>
      <c r="B507" s="13" t="s">
        <v>3609</v>
      </c>
      <c r="C507" s="13" t="s">
        <v>3610</v>
      </c>
      <c r="D507" s="25" t="n">
        <v>4200</v>
      </c>
      <c r="E507" s="11" t="n">
        <f aca="false">_xlfn.CEILING.MATH(D507-(D507*0.15),5)</f>
        <v>3570</v>
      </c>
      <c r="G507" s="15" t="n">
        <f aca="false">E507/D507*100-100</f>
        <v>-15</v>
      </c>
    </row>
    <row r="508" customFormat="false" ht="13.2" hidden="false" customHeight="false" outlineLevel="0" collapsed="false">
      <c r="A508" s="12" t="s">
        <v>9</v>
      </c>
      <c r="B508" s="13" t="s">
        <v>3611</v>
      </c>
      <c r="C508" s="13" t="s">
        <v>3612</v>
      </c>
      <c r="D508" s="25" t="n">
        <v>60500</v>
      </c>
      <c r="E508" s="11" t="n">
        <f aca="false">_xlfn.CEILING.MATH(D508-(D508*0.15),5)</f>
        <v>51425</v>
      </c>
      <c r="G508" s="15" t="n">
        <f aca="false">E508/D508*100-100</f>
        <v>-15</v>
      </c>
    </row>
    <row r="509" customFormat="false" ht="13.2" hidden="false" customHeight="false" outlineLevel="0" collapsed="false">
      <c r="A509" s="12" t="s">
        <v>9</v>
      </c>
      <c r="B509" s="13" t="s">
        <v>3613</v>
      </c>
      <c r="C509" s="13" t="s">
        <v>3614</v>
      </c>
      <c r="D509" s="25" t="n">
        <v>6000</v>
      </c>
      <c r="E509" s="11" t="n">
        <f aca="false">_xlfn.CEILING.MATH(D509-(D509*0.15),5)</f>
        <v>5100</v>
      </c>
      <c r="G509" s="15" t="n">
        <f aca="false">E509/D509*100-100</f>
        <v>-15</v>
      </c>
    </row>
    <row r="510" customFormat="false" ht="13.2" hidden="false" customHeight="false" outlineLevel="0" collapsed="false">
      <c r="A510" s="12" t="s">
        <v>9</v>
      </c>
      <c r="B510" s="13" t="s">
        <v>3615</v>
      </c>
      <c r="C510" s="13" t="s">
        <v>3616</v>
      </c>
      <c r="D510" s="25" t="n">
        <v>51700</v>
      </c>
      <c r="E510" s="11" t="n">
        <f aca="false">_xlfn.CEILING.MATH(D510-(D510*0.15),5)</f>
        <v>43945</v>
      </c>
      <c r="G510" s="15" t="n">
        <f aca="false">E510/D510*100-100</f>
        <v>-15</v>
      </c>
    </row>
    <row r="511" customFormat="false" ht="13.2" hidden="false" customHeight="false" outlineLevel="0" collapsed="false">
      <c r="A511" s="12" t="s">
        <v>9</v>
      </c>
      <c r="B511" s="13" t="s">
        <v>3617</v>
      </c>
      <c r="C511" s="13" t="s">
        <v>3618</v>
      </c>
      <c r="D511" s="25" t="n">
        <v>6000</v>
      </c>
      <c r="E511" s="11" t="n">
        <f aca="false">_xlfn.CEILING.MATH(D511-(D511*0.15),5)</f>
        <v>5100</v>
      </c>
      <c r="G511" s="15" t="n">
        <f aca="false">E511/D511*100-100</f>
        <v>-15</v>
      </c>
    </row>
    <row r="512" customFormat="false" ht="13.2" hidden="false" customHeight="false" outlineLevel="0" collapsed="false">
      <c r="A512" s="12" t="s">
        <v>9</v>
      </c>
      <c r="B512" s="13" t="s">
        <v>3619</v>
      </c>
      <c r="C512" s="13" t="s">
        <v>3620</v>
      </c>
      <c r="D512" s="25" t="n">
        <v>31350</v>
      </c>
      <c r="E512" s="11" t="n">
        <f aca="false">_xlfn.CEILING.MATH(D512-(D512*0.15),5)</f>
        <v>26650</v>
      </c>
      <c r="G512" s="15" t="n">
        <f aca="false">E512/D512*100-100</f>
        <v>-14.9920255183413</v>
      </c>
    </row>
    <row r="513" customFormat="false" ht="13.2" hidden="false" customHeight="false" outlineLevel="0" collapsed="false">
      <c r="A513" s="12" t="s">
        <v>9</v>
      </c>
      <c r="B513" s="13" t="s">
        <v>3621</v>
      </c>
      <c r="C513" s="13" t="s">
        <v>3622</v>
      </c>
      <c r="D513" s="25" t="n">
        <v>3630</v>
      </c>
      <c r="E513" s="11" t="n">
        <f aca="false">_xlfn.CEILING.MATH(D513-(D513*0.15),5)</f>
        <v>3090</v>
      </c>
      <c r="G513" s="15" t="n">
        <f aca="false">E513/D513*100-100</f>
        <v>-14.8760330578512</v>
      </c>
    </row>
    <row r="514" customFormat="false" ht="13.2" hidden="false" customHeight="false" outlineLevel="0" collapsed="false">
      <c r="A514" s="12" t="s">
        <v>9</v>
      </c>
      <c r="B514" s="13" t="s">
        <v>3623</v>
      </c>
      <c r="C514" s="13" t="s">
        <v>3624</v>
      </c>
      <c r="D514" s="25" t="n">
        <v>49500</v>
      </c>
      <c r="E514" s="11" t="n">
        <f aca="false">_xlfn.CEILING.MATH(D514-(D514*0.15),5)</f>
        <v>42075</v>
      </c>
      <c r="G514" s="15" t="n">
        <f aca="false">E514/D514*100-100</f>
        <v>-15</v>
      </c>
    </row>
    <row r="515" customFormat="false" ht="13.2" hidden="false" customHeight="false" outlineLevel="0" collapsed="false">
      <c r="A515" s="12" t="s">
        <v>9</v>
      </c>
      <c r="B515" s="13" t="s">
        <v>3625</v>
      </c>
      <c r="C515" s="13" t="s">
        <v>3626</v>
      </c>
      <c r="D515" s="25" t="n">
        <v>170</v>
      </c>
      <c r="E515" s="11" t="n">
        <f aca="false">_xlfn.CEILING.MATH(D515-(D515*0.15),5)</f>
        <v>145</v>
      </c>
      <c r="G515" s="15" t="n">
        <f aca="false">E515/D515*100-100</f>
        <v>-14.7058823529412</v>
      </c>
    </row>
    <row r="516" customFormat="false" ht="13.2" hidden="false" customHeight="false" outlineLevel="0" collapsed="false">
      <c r="A516" s="12" t="s">
        <v>9</v>
      </c>
      <c r="B516" s="13" t="s">
        <v>3627</v>
      </c>
      <c r="C516" s="13" t="s">
        <v>3628</v>
      </c>
      <c r="D516" s="25" t="n">
        <v>2200</v>
      </c>
      <c r="E516" s="11" t="n">
        <f aca="false">_xlfn.CEILING.MATH(D516-(D516*0.15),5)</f>
        <v>1870</v>
      </c>
      <c r="G516" s="15" t="n">
        <f aca="false">E516/D516*100-100</f>
        <v>-15</v>
      </c>
    </row>
    <row r="517" customFormat="false" ht="13.2" hidden="false" customHeight="false" outlineLevel="0" collapsed="false">
      <c r="A517" s="12" t="s">
        <v>9</v>
      </c>
      <c r="B517" s="13" t="s">
        <v>3629</v>
      </c>
      <c r="C517" s="13" t="s">
        <v>3630</v>
      </c>
      <c r="D517" s="25" t="n">
        <v>550</v>
      </c>
      <c r="E517" s="11" t="n">
        <f aca="false">_xlfn.CEILING.MATH(D517-(D517*0.15),5)</f>
        <v>470</v>
      </c>
      <c r="G517" s="15" t="n">
        <f aca="false">E517/D517*100-100</f>
        <v>-14.5454545454545</v>
      </c>
    </row>
    <row r="518" customFormat="false" ht="13.2" hidden="false" customHeight="false" outlineLevel="0" collapsed="false">
      <c r="A518" s="12" t="s">
        <v>9</v>
      </c>
      <c r="B518" s="13" t="s">
        <v>3631</v>
      </c>
      <c r="C518" s="13" t="s">
        <v>3632</v>
      </c>
      <c r="D518" s="25" t="n">
        <v>2200</v>
      </c>
      <c r="E518" s="11" t="n">
        <f aca="false">_xlfn.CEILING.MATH(D518-(D518*0.15),5)</f>
        <v>1870</v>
      </c>
      <c r="G518" s="15" t="n">
        <f aca="false">E518/D518*100-100</f>
        <v>-15</v>
      </c>
    </row>
    <row r="519" customFormat="false" ht="13.2" hidden="false" customHeight="false" outlineLevel="0" collapsed="false">
      <c r="A519" s="12" t="s">
        <v>9</v>
      </c>
      <c r="B519" s="13" t="s">
        <v>3633</v>
      </c>
      <c r="C519" s="13" t="s">
        <v>3634</v>
      </c>
      <c r="D519" s="25" t="n">
        <v>1350</v>
      </c>
      <c r="E519" s="11" t="n">
        <f aca="false">_xlfn.CEILING.MATH(D519-(D519*0.15),5)</f>
        <v>1150</v>
      </c>
      <c r="G519" s="15" t="n">
        <f aca="false">E519/D519*100-100</f>
        <v>-14.8148148148148</v>
      </c>
    </row>
    <row r="520" customFormat="false" ht="13.2" hidden="false" customHeight="false" outlineLevel="0" collapsed="false">
      <c r="A520" s="12" t="s">
        <v>9</v>
      </c>
      <c r="B520" s="13" t="s">
        <v>3635</v>
      </c>
      <c r="C520" s="13" t="s">
        <v>3636</v>
      </c>
      <c r="D520" s="25" t="n">
        <v>1210</v>
      </c>
      <c r="E520" s="11" t="n">
        <f aca="false">_xlfn.CEILING.MATH(D520-(D520*0.15),5)</f>
        <v>1030</v>
      </c>
      <c r="G520" s="15" t="n">
        <f aca="false">E520/D520*100-100</f>
        <v>-14.8760330578512</v>
      </c>
    </row>
    <row r="521" customFormat="false" ht="13.2" hidden="false" customHeight="false" outlineLevel="0" collapsed="false">
      <c r="A521" s="12" t="s">
        <v>9</v>
      </c>
      <c r="B521" s="13" t="s">
        <v>3637</v>
      </c>
      <c r="C521" s="13" t="s">
        <v>3638</v>
      </c>
      <c r="D521" s="25" t="n">
        <v>300</v>
      </c>
      <c r="E521" s="11" t="n">
        <f aca="false">_xlfn.CEILING.MATH(D521-(D521*0.15),5)</f>
        <v>255</v>
      </c>
      <c r="G521" s="15" t="n">
        <f aca="false">E521/D521*100-100</f>
        <v>-15</v>
      </c>
    </row>
    <row r="522" customFormat="false" ht="13.2" hidden="false" customHeight="false" outlineLevel="0" collapsed="false">
      <c r="A522" s="12" t="s">
        <v>9</v>
      </c>
      <c r="B522" s="13" t="s">
        <v>3639</v>
      </c>
      <c r="C522" s="13" t="s">
        <v>3640</v>
      </c>
      <c r="D522" s="25" t="n">
        <v>500</v>
      </c>
      <c r="E522" s="11" t="n">
        <f aca="false">_xlfn.CEILING.MATH(D522-(D522*0.15),5)</f>
        <v>425</v>
      </c>
      <c r="G522" s="15" t="n">
        <f aca="false">E522/D522*100-100</f>
        <v>-15</v>
      </c>
    </row>
    <row r="523" customFormat="false" ht="13.2" hidden="false" customHeight="false" outlineLevel="0" collapsed="false">
      <c r="A523" s="12" t="s">
        <v>9</v>
      </c>
      <c r="B523" s="13" t="s">
        <v>3641</v>
      </c>
      <c r="C523" s="13" t="s">
        <v>3642</v>
      </c>
      <c r="D523" s="25" t="n">
        <v>550</v>
      </c>
      <c r="E523" s="11" t="n">
        <f aca="false">_xlfn.CEILING.MATH(D523-(D523*0.15),5)</f>
        <v>470</v>
      </c>
      <c r="G523" s="15" t="n">
        <f aca="false">E523/D523*100-100</f>
        <v>-14.5454545454545</v>
      </c>
    </row>
    <row r="524" customFormat="false" ht="13.2" hidden="false" customHeight="false" outlineLevel="0" collapsed="false">
      <c r="A524" s="12" t="s">
        <v>9</v>
      </c>
      <c r="B524" s="13" t="s">
        <v>3643</v>
      </c>
      <c r="C524" s="13" t="s">
        <v>3644</v>
      </c>
      <c r="D524" s="25" t="n">
        <v>550</v>
      </c>
      <c r="E524" s="11" t="n">
        <f aca="false">_xlfn.CEILING.MATH(D524-(D524*0.15),5)</f>
        <v>470</v>
      </c>
      <c r="G524" s="15" t="n">
        <f aca="false">E524/D524*100-100</f>
        <v>-14.5454545454545</v>
      </c>
    </row>
    <row r="525" customFormat="false" ht="13.2" hidden="false" customHeight="false" outlineLevel="0" collapsed="false">
      <c r="A525" s="12" t="s">
        <v>9</v>
      </c>
      <c r="B525" s="13" t="s">
        <v>3645</v>
      </c>
      <c r="C525" s="13" t="s">
        <v>3646</v>
      </c>
      <c r="D525" s="25" t="n">
        <v>1650</v>
      </c>
      <c r="E525" s="11" t="n">
        <f aca="false">_xlfn.CEILING.MATH(D525-(D525*0.15),5)</f>
        <v>1405</v>
      </c>
      <c r="G525" s="15" t="n">
        <f aca="false">E525/D525*100-100</f>
        <v>-14.8484848484848</v>
      </c>
    </row>
    <row r="526" customFormat="false" ht="13.2" hidden="false" customHeight="false" outlineLevel="0" collapsed="false">
      <c r="A526" s="12" t="s">
        <v>9</v>
      </c>
      <c r="B526" s="13" t="s">
        <v>3647</v>
      </c>
      <c r="C526" s="13" t="s">
        <v>3648</v>
      </c>
      <c r="D526" s="25" t="n">
        <v>2420</v>
      </c>
      <c r="E526" s="11" t="n">
        <f aca="false">_xlfn.CEILING.MATH(D526-(D526*0.15),5)</f>
        <v>2060</v>
      </c>
      <c r="G526" s="15" t="n">
        <f aca="false">E526/D526*100-100</f>
        <v>-14.8760330578512</v>
      </c>
    </row>
    <row r="527" customFormat="false" ht="13.2" hidden="false" customHeight="false" outlineLevel="0" collapsed="false">
      <c r="A527" s="12" t="s">
        <v>9</v>
      </c>
      <c r="B527" s="13" t="s">
        <v>3649</v>
      </c>
      <c r="C527" s="13" t="s">
        <v>3650</v>
      </c>
      <c r="D527" s="25" t="n">
        <v>2750</v>
      </c>
      <c r="E527" s="11" t="n">
        <f aca="false">_xlfn.CEILING.MATH(D527-(D527*0.15),5)</f>
        <v>2340</v>
      </c>
      <c r="G527" s="15" t="n">
        <f aca="false">E527/D527*100-100</f>
        <v>-14.9090909090909</v>
      </c>
    </row>
    <row r="528" customFormat="false" ht="13.2" hidden="false" customHeight="false" outlineLevel="0" collapsed="false">
      <c r="A528" s="12" t="s">
        <v>9</v>
      </c>
      <c r="B528" s="13" t="s">
        <v>3651</v>
      </c>
      <c r="C528" s="13" t="s">
        <v>3652</v>
      </c>
      <c r="D528" s="25" t="n">
        <v>220</v>
      </c>
      <c r="E528" s="11" t="n">
        <f aca="false">_xlfn.CEILING.MATH(D528-(D528*0.15),5)</f>
        <v>190</v>
      </c>
      <c r="G528" s="15" t="n">
        <f aca="false">E528/D528*100-100</f>
        <v>-13.6363636363636</v>
      </c>
    </row>
    <row r="529" customFormat="false" ht="13.2" hidden="false" customHeight="false" outlineLevel="0" collapsed="false">
      <c r="A529" s="12" t="s">
        <v>9</v>
      </c>
      <c r="B529" s="13" t="s">
        <v>3653</v>
      </c>
      <c r="C529" s="13" t="s">
        <v>3654</v>
      </c>
      <c r="D529" s="25" t="n">
        <v>1100</v>
      </c>
      <c r="E529" s="11" t="n">
        <f aca="false">_xlfn.CEILING.MATH(D529-(D529*0.15),5)</f>
        <v>935</v>
      </c>
      <c r="G529" s="15" t="n">
        <f aca="false">E529/D529*100-100</f>
        <v>-15</v>
      </c>
    </row>
    <row r="530" customFormat="false" ht="13.2" hidden="false" customHeight="false" outlineLevel="0" collapsed="false">
      <c r="A530" s="12" t="s">
        <v>9</v>
      </c>
      <c r="B530" s="13" t="s">
        <v>3655</v>
      </c>
      <c r="C530" s="13" t="s">
        <v>3656</v>
      </c>
      <c r="D530" s="25" t="n">
        <v>110</v>
      </c>
      <c r="E530" s="11" t="n">
        <f aca="false">_xlfn.CEILING.MATH(D530-(D530*0.15),5)</f>
        <v>95</v>
      </c>
      <c r="G530" s="15" t="n">
        <f aca="false">E530/D530*100-100</f>
        <v>-13.6363636363636</v>
      </c>
    </row>
    <row r="531" customFormat="false" ht="13.2" hidden="false" customHeight="false" outlineLevel="0" collapsed="false">
      <c r="A531" s="12" t="s">
        <v>9</v>
      </c>
      <c r="B531" s="13" t="s">
        <v>3657</v>
      </c>
      <c r="C531" s="13" t="s">
        <v>3658</v>
      </c>
      <c r="D531" s="25" t="n">
        <v>600</v>
      </c>
      <c r="E531" s="11" t="n">
        <f aca="false">_xlfn.CEILING.MATH(D531-(D531*0.15),5)</f>
        <v>510</v>
      </c>
      <c r="G531" s="15" t="n">
        <f aca="false">E531/D531*100-100</f>
        <v>-15</v>
      </c>
    </row>
    <row r="532" customFormat="false" ht="13.2" hidden="false" customHeight="false" outlineLevel="0" collapsed="false">
      <c r="A532" s="12" t="s">
        <v>9</v>
      </c>
      <c r="B532" s="13" t="s">
        <v>3659</v>
      </c>
      <c r="C532" s="13" t="s">
        <v>3660</v>
      </c>
      <c r="D532" s="25" t="n">
        <v>1100</v>
      </c>
      <c r="E532" s="11" t="n">
        <f aca="false">_xlfn.CEILING.MATH(D532-(D532*0.15),5)</f>
        <v>935</v>
      </c>
      <c r="G532" s="15" t="n">
        <f aca="false">E532/D532*100-100</f>
        <v>-15</v>
      </c>
    </row>
    <row r="533" customFormat="false" ht="13.2" hidden="false" customHeight="false" outlineLevel="0" collapsed="false">
      <c r="A533" s="12" t="s">
        <v>9</v>
      </c>
      <c r="B533" s="13" t="s">
        <v>3661</v>
      </c>
      <c r="C533" s="13" t="s">
        <v>3662</v>
      </c>
      <c r="D533" s="25" t="n">
        <v>1210</v>
      </c>
      <c r="E533" s="11" t="n">
        <f aca="false">_xlfn.CEILING.MATH(D533-(D533*0.15),5)</f>
        <v>1030</v>
      </c>
      <c r="G533" s="15" t="n">
        <f aca="false">E533/D533*100-100</f>
        <v>-14.8760330578512</v>
      </c>
    </row>
    <row r="534" customFormat="false" ht="13.2" hidden="false" customHeight="false" outlineLevel="0" collapsed="false">
      <c r="A534" s="12" t="s">
        <v>9</v>
      </c>
      <c r="B534" s="13" t="s">
        <v>3663</v>
      </c>
      <c r="C534" s="13" t="s">
        <v>3664</v>
      </c>
      <c r="D534" s="25" t="n">
        <v>440</v>
      </c>
      <c r="E534" s="11" t="n">
        <f aca="false">_xlfn.CEILING.MATH(D534-(D534*0.15),5)</f>
        <v>375</v>
      </c>
      <c r="G534" s="15" t="n">
        <f aca="false">E534/D534*100-100</f>
        <v>-14.7727272727273</v>
      </c>
    </row>
    <row r="535" customFormat="false" ht="13.2" hidden="false" customHeight="false" outlineLevel="0" collapsed="false">
      <c r="A535" s="12" t="s">
        <v>9</v>
      </c>
      <c r="B535" s="13" t="s">
        <v>3665</v>
      </c>
      <c r="C535" s="13" t="s">
        <v>3666</v>
      </c>
      <c r="D535" s="25" t="n">
        <v>60</v>
      </c>
      <c r="E535" s="11" t="n">
        <f aca="false">_xlfn.CEILING.MATH(D535-(D535*0.15),5)</f>
        <v>55</v>
      </c>
      <c r="G535" s="15" t="n">
        <f aca="false">E535/D535*100-100</f>
        <v>-8.33333333333334</v>
      </c>
    </row>
    <row r="536" customFormat="false" ht="13.2" hidden="false" customHeight="false" outlineLevel="0" collapsed="false">
      <c r="A536" s="12" t="s">
        <v>9</v>
      </c>
      <c r="B536" s="13" t="s">
        <v>3667</v>
      </c>
      <c r="C536" s="13" t="s">
        <v>3668</v>
      </c>
      <c r="D536" s="25" t="n">
        <v>220</v>
      </c>
      <c r="E536" s="11" t="n">
        <f aca="false">_xlfn.CEILING.MATH(D536-(D536*0.15),5)</f>
        <v>190</v>
      </c>
      <c r="G536" s="15" t="n">
        <f aca="false">E536/D536*100-100</f>
        <v>-13.6363636363636</v>
      </c>
    </row>
    <row r="537" customFormat="false" ht="13.2" hidden="false" customHeight="false" outlineLevel="0" collapsed="false">
      <c r="A537" s="12" t="s">
        <v>9</v>
      </c>
      <c r="B537" s="13" t="s">
        <v>3669</v>
      </c>
      <c r="C537" s="13" t="s">
        <v>3670</v>
      </c>
      <c r="D537" s="25" t="n">
        <v>600</v>
      </c>
      <c r="E537" s="11" t="n">
        <f aca="false">_xlfn.CEILING.MATH(D537-(D537*0.15),5)</f>
        <v>510</v>
      </c>
      <c r="G537" s="15" t="n">
        <f aca="false">E537/D537*100-100</f>
        <v>-15</v>
      </c>
    </row>
    <row r="538" customFormat="false" ht="14.4" hidden="false" customHeight="false" outlineLevel="0" collapsed="false">
      <c r="A538" s="12" t="s">
        <v>9</v>
      </c>
      <c r="B538" s="8"/>
      <c r="C538" s="8" t="s">
        <v>3671</v>
      </c>
      <c r="D538" s="25"/>
      <c r="E538" s="11"/>
      <c r="G538" s="15"/>
    </row>
    <row r="539" customFormat="false" ht="13.2" hidden="false" customHeight="false" outlineLevel="0" collapsed="false">
      <c r="A539" s="12" t="s">
        <v>9</v>
      </c>
      <c r="B539" s="13" t="s">
        <v>3672</v>
      </c>
      <c r="C539" s="13" t="s">
        <v>3673</v>
      </c>
      <c r="D539" s="25" t="n">
        <v>4000</v>
      </c>
      <c r="E539" s="11" t="n">
        <f aca="false">_xlfn.CEILING.MATH(D539-(D539*0.15),5)</f>
        <v>3400</v>
      </c>
      <c r="G539" s="15" t="n">
        <f aca="false">E539/D539*100-100</f>
        <v>-15</v>
      </c>
    </row>
    <row r="540" customFormat="false" ht="13.2" hidden="false" customHeight="false" outlineLevel="0" collapsed="false">
      <c r="A540" s="12" t="s">
        <v>9</v>
      </c>
      <c r="B540" s="13" t="s">
        <v>3674</v>
      </c>
      <c r="C540" s="13" t="s">
        <v>3675</v>
      </c>
      <c r="D540" s="25" t="n">
        <v>5000</v>
      </c>
      <c r="E540" s="11" t="n">
        <f aca="false">_xlfn.CEILING.MATH(D540-(D540*0.15),5)</f>
        <v>4250</v>
      </c>
      <c r="G540" s="15" t="n">
        <f aca="false">E540/D540*100-100</f>
        <v>-15</v>
      </c>
    </row>
    <row r="541" customFormat="false" ht="13.2" hidden="false" customHeight="false" outlineLevel="0" collapsed="false">
      <c r="A541" s="12" t="s">
        <v>9</v>
      </c>
      <c r="B541" s="13" t="s">
        <v>3676</v>
      </c>
      <c r="C541" s="13" t="s">
        <v>3677</v>
      </c>
      <c r="D541" s="25" t="n">
        <v>5000</v>
      </c>
      <c r="E541" s="11" t="n">
        <f aca="false">_xlfn.CEILING.MATH(D541-(D541*0.15),5)</f>
        <v>4250</v>
      </c>
      <c r="G541" s="15" t="n">
        <f aca="false">E541/D541*100-100</f>
        <v>-15</v>
      </c>
    </row>
    <row r="542" customFormat="false" ht="13.2" hidden="false" customHeight="false" outlineLevel="0" collapsed="false">
      <c r="A542" s="12" t="s">
        <v>9</v>
      </c>
      <c r="B542" s="13" t="s">
        <v>3678</v>
      </c>
      <c r="C542" s="13" t="s">
        <v>3679</v>
      </c>
      <c r="D542" s="25" t="n">
        <v>6000</v>
      </c>
      <c r="E542" s="11" t="n">
        <f aca="false">_xlfn.CEILING.MATH(D542-(D542*0.15),5)</f>
        <v>5100</v>
      </c>
      <c r="G542" s="15" t="n">
        <f aca="false">E542/D542*100-100</f>
        <v>-15</v>
      </c>
    </row>
    <row r="543" customFormat="false" ht="13.2" hidden="false" customHeight="false" outlineLevel="0" collapsed="false">
      <c r="A543" s="12" t="s">
        <v>9</v>
      </c>
      <c r="B543" s="13" t="s">
        <v>3680</v>
      </c>
      <c r="C543" s="13" t="s">
        <v>3681</v>
      </c>
      <c r="D543" s="25" t="n">
        <v>6500</v>
      </c>
      <c r="E543" s="11" t="n">
        <f aca="false">_xlfn.CEILING.MATH(D543-(D543*0.15),5)</f>
        <v>5525</v>
      </c>
      <c r="G543" s="15" t="n">
        <f aca="false">E543/D543*100-100</f>
        <v>-15</v>
      </c>
    </row>
    <row r="544" customFormat="false" ht="13.2" hidden="false" customHeight="false" outlineLevel="0" collapsed="false">
      <c r="A544" s="12" t="s">
        <v>9</v>
      </c>
      <c r="B544" s="13" t="s">
        <v>3682</v>
      </c>
      <c r="C544" s="13" t="s">
        <v>3683</v>
      </c>
      <c r="D544" s="25" t="n">
        <v>4500</v>
      </c>
      <c r="E544" s="11" t="n">
        <f aca="false">_xlfn.CEILING.MATH(D544-(D544*0.15),5)</f>
        <v>3825</v>
      </c>
      <c r="G544" s="15" t="n">
        <f aca="false">E544/D544*100-100</f>
        <v>-15</v>
      </c>
    </row>
    <row r="545" customFormat="false" ht="13.2" hidden="false" customHeight="false" outlineLevel="0" collapsed="false">
      <c r="A545" s="12" t="s">
        <v>9</v>
      </c>
      <c r="B545" s="13" t="s">
        <v>3684</v>
      </c>
      <c r="C545" s="13" t="s">
        <v>3685</v>
      </c>
      <c r="D545" s="25" t="n">
        <v>5500</v>
      </c>
      <c r="E545" s="11" t="n">
        <f aca="false">_xlfn.CEILING.MATH(D545-(D545*0.15),5)</f>
        <v>4675</v>
      </c>
      <c r="G545" s="15" t="n">
        <f aca="false">E545/D545*100-100</f>
        <v>-15</v>
      </c>
    </row>
    <row r="546" customFormat="false" ht="14.4" hidden="false" customHeight="false" outlineLevel="0" collapsed="false">
      <c r="A546" s="12" t="s">
        <v>9</v>
      </c>
      <c r="B546" s="8"/>
      <c r="C546" s="8" t="s">
        <v>3686</v>
      </c>
      <c r="D546" s="25"/>
      <c r="E546" s="11"/>
      <c r="G546" s="15"/>
    </row>
    <row r="547" customFormat="false" ht="13.2" hidden="false" customHeight="false" outlineLevel="0" collapsed="false">
      <c r="A547" s="12" t="s">
        <v>9</v>
      </c>
      <c r="B547" s="13" t="s">
        <v>3687</v>
      </c>
      <c r="C547" s="13" t="s">
        <v>3688</v>
      </c>
      <c r="D547" s="25" t="n">
        <v>26000</v>
      </c>
      <c r="E547" s="11" t="n">
        <f aca="false">_xlfn.CEILING.MATH(D547-(D547*0.15),5)</f>
        <v>22100</v>
      </c>
      <c r="G547" s="15" t="n">
        <f aca="false">E547/D547*100-100</f>
        <v>-15</v>
      </c>
    </row>
    <row r="548" customFormat="false" ht="13.2" hidden="false" customHeight="false" outlineLevel="0" collapsed="false">
      <c r="A548" s="12" t="s">
        <v>9</v>
      </c>
      <c r="B548" s="13" t="s">
        <v>3689</v>
      </c>
      <c r="C548" s="13" t="s">
        <v>3690</v>
      </c>
      <c r="D548" s="25" t="n">
        <v>30000</v>
      </c>
      <c r="E548" s="11" t="n">
        <f aca="false">_xlfn.CEILING.MATH(D548-(D548*0.15),5)</f>
        <v>25500</v>
      </c>
      <c r="G548" s="15" t="n">
        <f aca="false">E548/D548*100-100</f>
        <v>-15</v>
      </c>
    </row>
    <row r="549" customFormat="false" ht="13.2" hidden="false" customHeight="false" outlineLevel="0" collapsed="false">
      <c r="A549" s="12" t="s">
        <v>9</v>
      </c>
      <c r="B549" s="13" t="s">
        <v>3691</v>
      </c>
      <c r="C549" s="13" t="s">
        <v>3692</v>
      </c>
      <c r="D549" s="25" t="n">
        <v>27000</v>
      </c>
      <c r="E549" s="11" t="n">
        <f aca="false">_xlfn.CEILING.MATH(D549-(D549*0.15),5)</f>
        <v>22950</v>
      </c>
      <c r="G549" s="15" t="n">
        <f aca="false">E549/D549*100-100</f>
        <v>-15</v>
      </c>
    </row>
    <row r="550" customFormat="false" ht="13.2" hidden="false" customHeight="false" outlineLevel="0" collapsed="false">
      <c r="A550" s="12" t="s">
        <v>9</v>
      </c>
      <c r="B550" s="13" t="s">
        <v>3693</v>
      </c>
      <c r="C550" s="13" t="s">
        <v>3694</v>
      </c>
      <c r="D550" s="25" t="n">
        <v>26000</v>
      </c>
      <c r="E550" s="11" t="n">
        <f aca="false">_xlfn.CEILING.MATH(D550-(D550*0.15),5)</f>
        <v>22100</v>
      </c>
      <c r="G550" s="15" t="n">
        <f aca="false">E550/D550*100-100</f>
        <v>-15</v>
      </c>
    </row>
    <row r="551" customFormat="false" ht="13.2" hidden="false" customHeight="false" outlineLevel="0" collapsed="false">
      <c r="A551" s="12" t="s">
        <v>9</v>
      </c>
      <c r="B551" s="13" t="s">
        <v>3695</v>
      </c>
      <c r="C551" s="13" t="s">
        <v>3696</v>
      </c>
      <c r="D551" s="25" t="n">
        <v>14000</v>
      </c>
      <c r="E551" s="11" t="n">
        <f aca="false">_xlfn.CEILING.MATH(D551-(D551*0.15),5)</f>
        <v>11900</v>
      </c>
      <c r="G551" s="15" t="n">
        <f aca="false">E551/D551*100-100</f>
        <v>-15</v>
      </c>
    </row>
    <row r="552" customFormat="false" ht="14.4" hidden="false" customHeight="false" outlineLevel="0" collapsed="false">
      <c r="A552" s="12" t="s">
        <v>9</v>
      </c>
      <c r="B552" s="8"/>
      <c r="C552" s="8" t="s">
        <v>3697</v>
      </c>
      <c r="D552" s="25"/>
      <c r="E552" s="11"/>
      <c r="G552" s="15"/>
    </row>
    <row r="553" customFormat="false" ht="13.2" hidden="false" customHeight="false" outlineLevel="0" collapsed="false">
      <c r="A553" s="12" t="s">
        <v>9</v>
      </c>
      <c r="B553" s="13" t="s">
        <v>3698</v>
      </c>
      <c r="C553" s="13" t="s">
        <v>3699</v>
      </c>
      <c r="D553" s="25" t="n">
        <v>300000</v>
      </c>
      <c r="E553" s="11" t="n">
        <f aca="false">_xlfn.CEILING.MATH(D553-(D553*0.15),5)</f>
        <v>255000</v>
      </c>
      <c r="G553" s="15" t="n">
        <f aca="false">E553/D553*100-100</f>
        <v>-15</v>
      </c>
    </row>
    <row r="554" customFormat="false" ht="13.2" hidden="false" customHeight="false" outlineLevel="0" collapsed="false">
      <c r="A554" s="12" t="s">
        <v>9</v>
      </c>
      <c r="B554" s="13" t="s">
        <v>3700</v>
      </c>
      <c r="C554" s="13" t="s">
        <v>3701</v>
      </c>
      <c r="D554" s="25" t="n">
        <v>160000</v>
      </c>
      <c r="E554" s="11" t="n">
        <f aca="false">_xlfn.CEILING.MATH(D554-(D554*0.15),5)</f>
        <v>136000</v>
      </c>
      <c r="G554" s="15" t="n">
        <f aca="false">E554/D554*100-100</f>
        <v>-15</v>
      </c>
    </row>
    <row r="555" customFormat="false" ht="13.2" hidden="false" customHeight="false" outlineLevel="0" collapsed="false">
      <c r="A555" s="12" t="s">
        <v>9</v>
      </c>
      <c r="B555" s="13" t="s">
        <v>3702</v>
      </c>
      <c r="C555" s="13" t="s">
        <v>3703</v>
      </c>
      <c r="D555" s="25" t="n">
        <v>160000</v>
      </c>
      <c r="E555" s="11" t="n">
        <f aca="false">_xlfn.CEILING.MATH(D555-(D555*0.15),5)</f>
        <v>136000</v>
      </c>
      <c r="G555" s="15" t="n">
        <f aca="false">E555/D555*100-100</f>
        <v>-15</v>
      </c>
    </row>
    <row r="556" customFormat="false" ht="13.2" hidden="false" customHeight="false" outlineLevel="0" collapsed="false">
      <c r="A556" s="12" t="s">
        <v>9</v>
      </c>
      <c r="B556" s="13" t="s">
        <v>3704</v>
      </c>
      <c r="C556" s="13" t="s">
        <v>3705</v>
      </c>
      <c r="D556" s="25" t="n">
        <v>85000</v>
      </c>
      <c r="E556" s="11" t="n">
        <f aca="false">_xlfn.CEILING.MATH(D556-(D556*0.15),5)</f>
        <v>72250</v>
      </c>
      <c r="G556" s="15" t="n">
        <f aca="false">E556/D556*100-100</f>
        <v>-15</v>
      </c>
    </row>
    <row r="557" customFormat="false" ht="13.2" hidden="false" customHeight="false" outlineLevel="0" collapsed="false">
      <c r="A557" s="12" t="s">
        <v>9</v>
      </c>
      <c r="B557" s="13" t="s">
        <v>3706</v>
      </c>
      <c r="C557" s="13" t="s">
        <v>3707</v>
      </c>
      <c r="D557" s="25" t="n">
        <v>85000</v>
      </c>
      <c r="E557" s="11" t="n">
        <f aca="false">_xlfn.CEILING.MATH(D557-(D557*0.15),5)</f>
        <v>72250</v>
      </c>
      <c r="G557" s="15" t="n">
        <f aca="false">E557/D557*100-100</f>
        <v>-15</v>
      </c>
    </row>
    <row r="558" customFormat="false" ht="13.2" hidden="false" customHeight="false" outlineLevel="0" collapsed="false">
      <c r="A558" s="12" t="s">
        <v>9</v>
      </c>
      <c r="B558" s="13" t="s">
        <v>3708</v>
      </c>
      <c r="C558" s="13" t="s">
        <v>3709</v>
      </c>
      <c r="D558" s="25" t="n">
        <v>350000</v>
      </c>
      <c r="E558" s="11" t="n">
        <f aca="false">_xlfn.CEILING.MATH(D558-(D558*0.15),5)</f>
        <v>297500</v>
      </c>
      <c r="G558" s="15" t="n">
        <f aca="false">E558/D558*100-100</f>
        <v>-15</v>
      </c>
    </row>
    <row r="559" customFormat="false" ht="13.2" hidden="false" customHeight="false" outlineLevel="0" collapsed="false">
      <c r="A559" s="12" t="s">
        <v>9</v>
      </c>
      <c r="B559" s="13" t="s">
        <v>3710</v>
      </c>
      <c r="C559" s="13" t="s">
        <v>3711</v>
      </c>
      <c r="D559" s="25" t="n">
        <v>45000</v>
      </c>
      <c r="E559" s="11" t="n">
        <f aca="false">_xlfn.CEILING.MATH(D559-(D559*0.15),5)</f>
        <v>38250</v>
      </c>
      <c r="G559" s="15" t="n">
        <f aca="false">E559/D559*100-100</f>
        <v>-15</v>
      </c>
    </row>
  </sheetData>
  <autoFilter ref="A3:G559"/>
  <mergeCells count="2">
    <mergeCell ref="A1:D1"/>
    <mergeCell ref="A2:D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I2061"/>
  <sheetViews>
    <sheetView windowProtection="true" showFormulas="false" showGridLines="true" showRowColHeaders="true" showZeros="true" rightToLeft="false" tabSelected="false" showOutlineSymbols="true" defaultGridColor="true" view="normal" topLeftCell="A1" colorId="64" zoomScale="100" zoomScaleNormal="100" zoomScalePageLayoutView="100" workbookViewId="0">
      <pane xSplit="2" ySplit="3" topLeftCell="C4" activePane="bottomRight" state="frozen"/>
      <selection pane="topLeft" activeCell="A1" activeCellId="0" sqref="A1"/>
      <selection pane="topRight" activeCell="C1" activeCellId="0" sqref="C1"/>
      <selection pane="bottomLeft" activeCell="A4" activeCellId="0" sqref="A4"/>
      <selection pane="bottomRight" activeCell="F12" activeCellId="0" sqref="F12"/>
    </sheetView>
  </sheetViews>
  <sheetFormatPr defaultRowHeight="13.2"/>
  <cols>
    <col collapsed="false" hidden="false" max="1" min="1" style="26" width="8.77551020408163"/>
    <col collapsed="false" hidden="false" max="2" min="2" style="27" width="11.0714285714286"/>
    <col collapsed="false" hidden="false" max="3" min="3" style="27" width="51.8367346938776"/>
    <col collapsed="false" hidden="false" max="5" min="4" style="27" width="6.61224489795918"/>
    <col collapsed="false" hidden="false" max="6" min="6" style="26" width="8.77551020408163"/>
    <col collapsed="false" hidden="false" max="7" min="7" style="26" width="9.17857142857143"/>
    <col collapsed="false" hidden="false" max="8" min="8" style="26" width="2.42857142857143"/>
    <col collapsed="false" hidden="false" max="1025" min="9" style="26" width="8.77551020408163"/>
  </cols>
  <sheetData>
    <row r="1" customFormat="false" ht="14.4" hidden="false" customHeight="false" outlineLevel="0" collapsed="false">
      <c r="A1" s="23" t="s">
        <v>0</v>
      </c>
      <c r="B1" s="23"/>
      <c r="C1" s="23"/>
      <c r="D1" s="23"/>
      <c r="E1" s="28"/>
    </row>
    <row r="2" customFormat="false" ht="14.4" hidden="false" customHeight="false" outlineLevel="0" collapsed="false">
      <c r="A2" s="24" t="s">
        <v>1</v>
      </c>
      <c r="B2" s="24"/>
      <c r="C2" s="24"/>
      <c r="D2" s="24"/>
      <c r="E2" s="23"/>
    </row>
    <row r="3" customFormat="false" ht="39.75" hidden="false" customHeight="true" outlineLevel="0" collapsed="false">
      <c r="A3" s="4" t="s">
        <v>3</v>
      </c>
      <c r="B3" s="4" t="s">
        <v>3</v>
      </c>
      <c r="C3" s="4" t="s">
        <v>4</v>
      </c>
      <c r="D3" s="29" t="s">
        <v>3712</v>
      </c>
      <c r="E3" s="29"/>
      <c r="F3" s="29" t="s">
        <v>3713</v>
      </c>
      <c r="G3" s="6" t="s">
        <v>6</v>
      </c>
      <c r="I3" s="7" t="s">
        <v>7</v>
      </c>
    </row>
    <row r="4" customFormat="false" ht="13.2" hidden="false" customHeight="false" outlineLevel="0" collapsed="false">
      <c r="A4" s="30" t="s">
        <v>9</v>
      </c>
      <c r="B4" s="31" t="s">
        <v>3714</v>
      </c>
      <c r="C4" s="32" t="s">
        <v>3715</v>
      </c>
      <c r="D4" s="31" t="s">
        <v>3714</v>
      </c>
      <c r="E4" s="31"/>
      <c r="F4" s="31" t="s">
        <v>3714</v>
      </c>
      <c r="G4" s="10"/>
      <c r="I4" s="10"/>
    </row>
    <row r="5" customFormat="false" ht="13.2" hidden="false" customHeight="false" outlineLevel="0" collapsed="false">
      <c r="A5" s="30" t="s">
        <v>9</v>
      </c>
      <c r="B5" s="33" t="s">
        <v>3714</v>
      </c>
      <c r="C5" s="34" t="s">
        <v>3716</v>
      </c>
      <c r="D5" s="33" t="s">
        <v>3714</v>
      </c>
      <c r="E5" s="33"/>
      <c r="F5" s="33" t="s">
        <v>3714</v>
      </c>
      <c r="G5" s="11"/>
      <c r="I5" s="15"/>
    </row>
    <row r="6" customFormat="false" ht="13.2" hidden="false" customHeight="false" outlineLevel="0" collapsed="false">
      <c r="A6" s="30" t="s">
        <v>9</v>
      </c>
      <c r="B6" s="35" t="s">
        <v>3714</v>
      </c>
      <c r="C6" s="36" t="s">
        <v>3717</v>
      </c>
      <c r="D6" s="35" t="s">
        <v>3714</v>
      </c>
      <c r="E6" s="35"/>
      <c r="F6" s="35" t="s">
        <v>3714</v>
      </c>
      <c r="G6" s="11"/>
      <c r="I6" s="15"/>
    </row>
    <row r="7" customFormat="false" ht="13.2" hidden="false" customHeight="false" outlineLevel="0" collapsed="false">
      <c r="A7" s="30" t="s">
        <v>9</v>
      </c>
      <c r="B7" s="37" t="s">
        <v>3718</v>
      </c>
      <c r="C7" s="38" t="s">
        <v>3719</v>
      </c>
      <c r="D7" s="39" t="n">
        <v>1</v>
      </c>
      <c r="E7" s="39" t="s">
        <v>3720</v>
      </c>
      <c r="F7" s="39" t="n">
        <v>3800</v>
      </c>
      <c r="G7" s="11" t="n">
        <f aca="false">_xlfn.CEILING.MATH(F7-(F7*0.15),5)</f>
        <v>3230</v>
      </c>
      <c r="I7" s="15" t="n">
        <f aca="false">G7/F7*100-100</f>
        <v>-15</v>
      </c>
    </row>
    <row r="8" customFormat="false" ht="13.2" hidden="false" customHeight="false" outlineLevel="0" collapsed="false">
      <c r="A8" s="30" t="s">
        <v>9</v>
      </c>
      <c r="B8" s="40" t="s">
        <v>3721</v>
      </c>
      <c r="C8" s="41" t="s">
        <v>3722</v>
      </c>
      <c r="D8" s="42" t="n">
        <v>2</v>
      </c>
      <c r="E8" s="39" t="s">
        <v>3720</v>
      </c>
      <c r="F8" s="42" t="n">
        <v>5560</v>
      </c>
      <c r="G8" s="11" t="n">
        <f aca="false">_xlfn.CEILING.MATH(F8-(F8*0.15),5)</f>
        <v>4730</v>
      </c>
      <c r="I8" s="15" t="n">
        <f aca="false">G8/F8*100-100</f>
        <v>-14.9280575539568</v>
      </c>
    </row>
    <row r="9" customFormat="false" ht="15" hidden="false" customHeight="true" outlineLevel="0" collapsed="false">
      <c r="A9" s="30" t="s">
        <v>9</v>
      </c>
      <c r="B9" s="40" t="s">
        <v>3723</v>
      </c>
      <c r="C9" s="41" t="s">
        <v>3724</v>
      </c>
      <c r="D9" s="42" t="n">
        <v>1</v>
      </c>
      <c r="E9" s="39" t="s">
        <v>3720</v>
      </c>
      <c r="F9" s="42" t="n">
        <v>3330</v>
      </c>
      <c r="G9" s="11" t="n">
        <f aca="false">_xlfn.CEILING.MATH(F9-(F9*0.15),5)</f>
        <v>2835</v>
      </c>
      <c r="I9" s="15" t="n">
        <f aca="false">G9/F9*100-100</f>
        <v>-14.8648648648649</v>
      </c>
    </row>
    <row r="10" customFormat="false" ht="26.4" hidden="false" customHeight="false" outlineLevel="0" collapsed="false">
      <c r="A10" s="30" t="s">
        <v>9</v>
      </c>
      <c r="B10" s="40" t="s">
        <v>3725</v>
      </c>
      <c r="C10" s="41" t="s">
        <v>3726</v>
      </c>
      <c r="D10" s="42" t="n">
        <v>1</v>
      </c>
      <c r="E10" s="39" t="s">
        <v>3720</v>
      </c>
      <c r="F10" s="42" t="n">
        <v>2360</v>
      </c>
      <c r="G10" s="11" t="n">
        <f aca="false">_xlfn.CEILING.MATH(F10-(F10*0.15),5)</f>
        <v>2010</v>
      </c>
      <c r="I10" s="15" t="n">
        <f aca="false">G10/F10*100-100</f>
        <v>-14.8305084745763</v>
      </c>
    </row>
    <row r="11" customFormat="false" ht="13.2" hidden="false" customHeight="false" outlineLevel="0" collapsed="false">
      <c r="A11" s="30" t="s">
        <v>9</v>
      </c>
      <c r="B11" s="40" t="s">
        <v>3727</v>
      </c>
      <c r="C11" s="41" t="s">
        <v>3728</v>
      </c>
      <c r="D11" s="42" t="n">
        <v>1</v>
      </c>
      <c r="E11" s="39" t="s">
        <v>3720</v>
      </c>
      <c r="F11" s="42" t="n">
        <v>5160</v>
      </c>
      <c r="G11" s="11" t="n">
        <f aca="false">_xlfn.CEILING.MATH(F11-(F11*0.15),5)</f>
        <v>4390</v>
      </c>
      <c r="I11" s="15" t="n">
        <f aca="false">G11/F11*100-100</f>
        <v>-14.922480620155</v>
      </c>
    </row>
    <row r="12" customFormat="false" ht="13.2" hidden="false" customHeight="false" outlineLevel="0" collapsed="false">
      <c r="A12" s="30" t="s">
        <v>9</v>
      </c>
      <c r="B12" s="40" t="s">
        <v>3729</v>
      </c>
      <c r="C12" s="41" t="s">
        <v>3730</v>
      </c>
      <c r="D12" s="42" t="n">
        <v>1</v>
      </c>
      <c r="E12" s="39" t="s">
        <v>3720</v>
      </c>
      <c r="F12" s="42" t="n">
        <v>1515</v>
      </c>
      <c r="G12" s="11" t="n">
        <f aca="false">_xlfn.CEILING.MATH(F12-(F12*0.15),5)</f>
        <v>1290</v>
      </c>
      <c r="I12" s="15" t="n">
        <f aca="false">G12/F12*100-100</f>
        <v>-14.8514851485149</v>
      </c>
    </row>
    <row r="13" customFormat="false" ht="13.2" hidden="false" customHeight="false" outlineLevel="0" collapsed="false">
      <c r="A13" s="30" t="s">
        <v>9</v>
      </c>
      <c r="B13" s="40" t="s">
        <v>3731</v>
      </c>
      <c r="C13" s="41" t="s">
        <v>3732</v>
      </c>
      <c r="D13" s="42" t="n">
        <v>5</v>
      </c>
      <c r="E13" s="39" t="s">
        <v>3720</v>
      </c>
      <c r="F13" s="42" t="n">
        <v>1880</v>
      </c>
      <c r="G13" s="11" t="n">
        <f aca="false">_xlfn.CEILING.MATH(F13-(F13*0.15),5)</f>
        <v>1600</v>
      </c>
      <c r="I13" s="15" t="n">
        <f aca="false">G13/F13*100-100</f>
        <v>-14.8936170212766</v>
      </c>
    </row>
    <row r="14" customFormat="false" ht="13.2" hidden="false" customHeight="false" outlineLevel="0" collapsed="false">
      <c r="A14" s="30" t="s">
        <v>9</v>
      </c>
      <c r="B14" s="40" t="s">
        <v>3733</v>
      </c>
      <c r="C14" s="41" t="s">
        <v>3734</v>
      </c>
      <c r="D14" s="42" t="n">
        <v>1</v>
      </c>
      <c r="E14" s="39" t="s">
        <v>3720</v>
      </c>
      <c r="F14" s="42" t="n">
        <v>1650</v>
      </c>
      <c r="G14" s="11" t="n">
        <f aca="false">_xlfn.CEILING.MATH(F14-(F14*0.15),5)</f>
        <v>1405</v>
      </c>
      <c r="I14" s="15" t="n">
        <f aca="false">G14/F14*100-100</f>
        <v>-14.8484848484848</v>
      </c>
    </row>
    <row r="15" customFormat="false" ht="13.2" hidden="false" customHeight="false" outlineLevel="0" collapsed="false">
      <c r="A15" s="30" t="s">
        <v>9</v>
      </c>
      <c r="B15" s="40" t="s">
        <v>3735</v>
      </c>
      <c r="C15" s="41" t="s">
        <v>3736</v>
      </c>
      <c r="D15" s="42" t="n">
        <v>1</v>
      </c>
      <c r="E15" s="39" t="s">
        <v>3720</v>
      </c>
      <c r="F15" s="42" t="n">
        <v>1770</v>
      </c>
      <c r="G15" s="11" t="n">
        <f aca="false">_xlfn.CEILING.MATH(F15-(F15*0.15),5)</f>
        <v>1505</v>
      </c>
      <c r="I15" s="15" t="n">
        <f aca="false">G15/F15*100-100</f>
        <v>-14.9717514124294</v>
      </c>
    </row>
    <row r="16" customFormat="false" ht="13.2" hidden="false" customHeight="false" outlineLevel="0" collapsed="false">
      <c r="A16" s="30" t="s">
        <v>9</v>
      </c>
      <c r="B16" s="40" t="s">
        <v>3737</v>
      </c>
      <c r="C16" s="41" t="s">
        <v>3738</v>
      </c>
      <c r="D16" s="42" t="n">
        <v>1</v>
      </c>
      <c r="E16" s="39" t="s">
        <v>3720</v>
      </c>
      <c r="F16" s="42" t="n">
        <v>5950</v>
      </c>
      <c r="G16" s="11" t="n">
        <f aca="false">_xlfn.CEILING.MATH(F16-(F16*0.15),5)</f>
        <v>5060</v>
      </c>
      <c r="I16" s="15" t="n">
        <f aca="false">G16/F16*100-100</f>
        <v>-14.9579831932773</v>
      </c>
    </row>
    <row r="17" customFormat="false" ht="13.2" hidden="false" customHeight="false" outlineLevel="0" collapsed="false">
      <c r="A17" s="30" t="s">
        <v>9</v>
      </c>
      <c r="B17" s="40" t="s">
        <v>3739</v>
      </c>
      <c r="C17" s="41" t="s">
        <v>3740</v>
      </c>
      <c r="D17" s="42" t="n">
        <v>1</v>
      </c>
      <c r="E17" s="39" t="s">
        <v>3720</v>
      </c>
      <c r="F17" s="42" t="n">
        <v>4220</v>
      </c>
      <c r="G17" s="11" t="n">
        <f aca="false">_xlfn.CEILING.MATH(F17-(F17*0.15),5)</f>
        <v>3590</v>
      </c>
      <c r="I17" s="15" t="n">
        <f aca="false">G17/F17*100-100</f>
        <v>-14.9289099526066</v>
      </c>
    </row>
    <row r="18" customFormat="false" ht="13.2" hidden="false" customHeight="false" outlineLevel="0" collapsed="false">
      <c r="A18" s="30" t="s">
        <v>9</v>
      </c>
      <c r="B18" s="40" t="s">
        <v>3741</v>
      </c>
      <c r="C18" s="41" t="s">
        <v>3742</v>
      </c>
      <c r="D18" s="42" t="n">
        <v>1</v>
      </c>
      <c r="E18" s="39" t="s">
        <v>3720</v>
      </c>
      <c r="F18" s="42" t="n">
        <v>3140</v>
      </c>
      <c r="G18" s="11" t="n">
        <f aca="false">_xlfn.CEILING.MATH(F18-(F18*0.15),5)</f>
        <v>2670</v>
      </c>
      <c r="I18" s="15" t="n">
        <f aca="false">G18/F18*100-100</f>
        <v>-14.968152866242</v>
      </c>
    </row>
    <row r="19" customFormat="false" ht="13.2" hidden="false" customHeight="false" outlineLevel="0" collapsed="false">
      <c r="A19" s="30" t="s">
        <v>9</v>
      </c>
      <c r="B19" s="40" t="s">
        <v>3743</v>
      </c>
      <c r="C19" s="41" t="s">
        <v>3744</v>
      </c>
      <c r="D19" s="42" t="n">
        <v>1</v>
      </c>
      <c r="E19" s="39" t="s">
        <v>3720</v>
      </c>
      <c r="F19" s="42" t="n">
        <v>1240</v>
      </c>
      <c r="G19" s="11" t="n">
        <f aca="false">_xlfn.CEILING.MATH(F19-(F19*0.15),5)</f>
        <v>1055</v>
      </c>
      <c r="I19" s="15" t="n">
        <f aca="false">G19/F19*100-100</f>
        <v>-14.9193548387097</v>
      </c>
    </row>
    <row r="20" customFormat="false" ht="13.2" hidden="false" customHeight="false" outlineLevel="0" collapsed="false">
      <c r="A20" s="30" t="s">
        <v>9</v>
      </c>
      <c r="B20" s="40" t="s">
        <v>3745</v>
      </c>
      <c r="C20" s="41" t="s">
        <v>3746</v>
      </c>
      <c r="D20" s="42" t="n">
        <v>1</v>
      </c>
      <c r="E20" s="39" t="s">
        <v>3720</v>
      </c>
      <c r="F20" s="42" t="n">
        <v>6790</v>
      </c>
      <c r="G20" s="11" t="n">
        <f aca="false">_xlfn.CEILING.MATH(F20-(F20*0.15),5)</f>
        <v>5775</v>
      </c>
      <c r="I20" s="15" t="n">
        <f aca="false">G20/F20*100-100</f>
        <v>-14.9484536082474</v>
      </c>
    </row>
    <row r="21" customFormat="false" ht="13.2" hidden="false" customHeight="false" outlineLevel="0" collapsed="false">
      <c r="A21" s="30" t="s">
        <v>9</v>
      </c>
      <c r="B21" s="40" t="s">
        <v>3747</v>
      </c>
      <c r="C21" s="41" t="s">
        <v>3748</v>
      </c>
      <c r="D21" s="42" t="n">
        <v>8</v>
      </c>
      <c r="E21" s="39" t="s">
        <v>3720</v>
      </c>
      <c r="F21" s="42" t="n">
        <v>5010</v>
      </c>
      <c r="G21" s="11" t="n">
        <f aca="false">_xlfn.CEILING.MATH(F21-(F21*0.15),5)</f>
        <v>4260</v>
      </c>
      <c r="I21" s="15" t="n">
        <f aca="false">G21/F21*100-100</f>
        <v>-14.9700598802395</v>
      </c>
    </row>
    <row r="22" customFormat="false" ht="13.2" hidden="false" customHeight="false" outlineLevel="0" collapsed="false">
      <c r="A22" s="30" t="s">
        <v>9</v>
      </c>
      <c r="B22" s="40" t="s">
        <v>3749</v>
      </c>
      <c r="C22" s="41" t="s">
        <v>3750</v>
      </c>
      <c r="D22" s="42" t="n">
        <v>1</v>
      </c>
      <c r="E22" s="39" t="s">
        <v>3720</v>
      </c>
      <c r="F22" s="42" t="n">
        <v>5170</v>
      </c>
      <c r="G22" s="11" t="n">
        <f aca="false">_xlfn.CEILING.MATH(F22-(F22*0.15),5)</f>
        <v>4395</v>
      </c>
      <c r="I22" s="15" t="n">
        <f aca="false">G22/F22*100-100</f>
        <v>-14.990328820116</v>
      </c>
    </row>
    <row r="23" customFormat="false" ht="13.2" hidden="false" customHeight="false" outlineLevel="0" collapsed="false">
      <c r="A23" s="30" t="s">
        <v>9</v>
      </c>
      <c r="B23" s="40" t="s">
        <v>3751</v>
      </c>
      <c r="C23" s="41" t="s">
        <v>3752</v>
      </c>
      <c r="D23" s="42" t="n">
        <v>1</v>
      </c>
      <c r="E23" s="39" t="s">
        <v>3720</v>
      </c>
      <c r="F23" s="42" t="n">
        <v>2230</v>
      </c>
      <c r="G23" s="11" t="n">
        <f aca="false">_xlfn.CEILING.MATH(F23-(F23*0.15),5)</f>
        <v>1900</v>
      </c>
      <c r="I23" s="15" t="n">
        <f aca="false">G23/F23*100-100</f>
        <v>-14.7982062780269</v>
      </c>
    </row>
    <row r="24" customFormat="false" ht="13.2" hidden="false" customHeight="false" outlineLevel="0" collapsed="false">
      <c r="A24" s="30" t="s">
        <v>9</v>
      </c>
      <c r="B24" s="40" t="s">
        <v>3753</v>
      </c>
      <c r="C24" s="41" t="s">
        <v>3754</v>
      </c>
      <c r="D24" s="42" t="n">
        <v>1</v>
      </c>
      <c r="E24" s="39" t="s">
        <v>3720</v>
      </c>
      <c r="F24" s="42" t="n">
        <v>1450</v>
      </c>
      <c r="G24" s="11" t="n">
        <f aca="false">_xlfn.CEILING.MATH(F24-(F24*0.15),5)</f>
        <v>1235</v>
      </c>
      <c r="I24" s="15" t="n">
        <f aca="false">G24/F24*100-100</f>
        <v>-14.8275862068965</v>
      </c>
    </row>
    <row r="25" customFormat="false" ht="13.2" hidden="false" customHeight="false" outlineLevel="0" collapsed="false">
      <c r="A25" s="30" t="s">
        <v>9</v>
      </c>
      <c r="B25" s="40" t="s">
        <v>3755</v>
      </c>
      <c r="C25" s="41" t="s">
        <v>3756</v>
      </c>
      <c r="D25" s="42" t="n">
        <v>1</v>
      </c>
      <c r="E25" s="39" t="s">
        <v>3720</v>
      </c>
      <c r="F25" s="42" t="n">
        <v>1700</v>
      </c>
      <c r="G25" s="11" t="n">
        <f aca="false">_xlfn.CEILING.MATH(F25-(F25*0.15),5)</f>
        <v>1445</v>
      </c>
      <c r="I25" s="15" t="n">
        <f aca="false">G25/F25*100-100</f>
        <v>-15</v>
      </c>
    </row>
    <row r="26" customFormat="false" ht="13.2" hidden="false" customHeight="false" outlineLevel="0" collapsed="false">
      <c r="A26" s="30" t="s">
        <v>9</v>
      </c>
      <c r="B26" s="40" t="s">
        <v>3757</v>
      </c>
      <c r="C26" s="41" t="s">
        <v>3758</v>
      </c>
      <c r="D26" s="42" t="n">
        <v>2</v>
      </c>
      <c r="E26" s="39" t="s">
        <v>3720</v>
      </c>
      <c r="F26" s="42" t="n">
        <v>3160</v>
      </c>
      <c r="G26" s="11" t="n">
        <f aca="false">_xlfn.CEILING.MATH(F26-(F26*0.15),5)</f>
        <v>2690</v>
      </c>
      <c r="I26" s="15" t="n">
        <f aca="false">G26/F26*100-100</f>
        <v>-14.873417721519</v>
      </c>
    </row>
    <row r="27" customFormat="false" ht="13.2" hidden="false" customHeight="false" outlineLevel="0" collapsed="false">
      <c r="A27" s="30" t="s">
        <v>9</v>
      </c>
      <c r="B27" s="40" t="s">
        <v>3759</v>
      </c>
      <c r="C27" s="41" t="s">
        <v>3760</v>
      </c>
      <c r="D27" s="42" t="n">
        <v>8</v>
      </c>
      <c r="E27" s="39" t="s">
        <v>3720</v>
      </c>
      <c r="F27" s="42" t="n">
        <v>5070</v>
      </c>
      <c r="G27" s="11" t="n">
        <f aca="false">_xlfn.CEILING.MATH(F27-(F27*0.15),5)</f>
        <v>4310</v>
      </c>
      <c r="I27" s="15" t="n">
        <f aca="false">G27/F27*100-100</f>
        <v>-14.9901380670611</v>
      </c>
    </row>
    <row r="28" customFormat="false" ht="13.2" hidden="false" customHeight="false" outlineLevel="0" collapsed="false">
      <c r="A28" s="30" t="s">
        <v>9</v>
      </c>
      <c r="B28" s="40" t="s">
        <v>3761</v>
      </c>
      <c r="C28" s="41" t="s">
        <v>3762</v>
      </c>
      <c r="D28" s="42" t="n">
        <v>1</v>
      </c>
      <c r="E28" s="39" t="s">
        <v>3720</v>
      </c>
      <c r="F28" s="42" t="n">
        <v>1980</v>
      </c>
      <c r="G28" s="11" t="n">
        <f aca="false">_xlfn.CEILING.MATH(F28-(F28*0.15),5)</f>
        <v>1685</v>
      </c>
      <c r="I28" s="15" t="n">
        <f aca="false">G28/F28*100-100</f>
        <v>-14.8989898989899</v>
      </c>
    </row>
    <row r="29" customFormat="false" ht="13.2" hidden="false" customHeight="false" outlineLevel="0" collapsed="false">
      <c r="A29" s="30" t="s">
        <v>9</v>
      </c>
      <c r="B29" s="40" t="s">
        <v>3763</v>
      </c>
      <c r="C29" s="41" t="s">
        <v>3764</v>
      </c>
      <c r="D29" s="42" t="n">
        <v>1</v>
      </c>
      <c r="E29" s="39" t="s">
        <v>3720</v>
      </c>
      <c r="F29" s="42" t="n">
        <v>2220</v>
      </c>
      <c r="G29" s="11" t="n">
        <f aca="false">_xlfn.CEILING.MATH(F29-(F29*0.15),5)</f>
        <v>1890</v>
      </c>
      <c r="I29" s="15" t="n">
        <f aca="false">G29/F29*100-100</f>
        <v>-14.8648648648649</v>
      </c>
    </row>
    <row r="30" customFormat="false" ht="13.2" hidden="false" customHeight="false" outlineLevel="0" collapsed="false">
      <c r="A30" s="30" t="s">
        <v>9</v>
      </c>
      <c r="B30" s="40" t="s">
        <v>3765</v>
      </c>
      <c r="C30" s="41" t="s">
        <v>3766</v>
      </c>
      <c r="D30" s="42" t="n">
        <v>14</v>
      </c>
      <c r="E30" s="39" t="s">
        <v>3720</v>
      </c>
      <c r="F30" s="42" t="n">
        <v>3940</v>
      </c>
      <c r="G30" s="11" t="n">
        <f aca="false">_xlfn.CEILING.MATH(F30-(F30*0.15),5)</f>
        <v>3350</v>
      </c>
      <c r="I30" s="15" t="n">
        <f aca="false">G30/F30*100-100</f>
        <v>-14.9746192893401</v>
      </c>
    </row>
    <row r="31" customFormat="false" ht="13.2" hidden="false" customHeight="false" outlineLevel="0" collapsed="false">
      <c r="A31" s="30" t="s">
        <v>9</v>
      </c>
      <c r="B31" s="40" t="s">
        <v>3767</v>
      </c>
      <c r="C31" s="41" t="s">
        <v>3768</v>
      </c>
      <c r="D31" s="42" t="n">
        <v>1</v>
      </c>
      <c r="E31" s="39" t="s">
        <v>3720</v>
      </c>
      <c r="F31" s="42" t="n">
        <v>3370</v>
      </c>
      <c r="G31" s="11" t="n">
        <f aca="false">_xlfn.CEILING.MATH(F31-(F31*0.15),5)</f>
        <v>2865</v>
      </c>
      <c r="I31" s="15" t="n">
        <f aca="false">G31/F31*100-100</f>
        <v>-14.9851632047478</v>
      </c>
    </row>
    <row r="32" customFormat="false" ht="13.2" hidden="false" customHeight="false" outlineLevel="0" collapsed="false">
      <c r="A32" s="30" t="s">
        <v>9</v>
      </c>
      <c r="B32" s="40" t="s">
        <v>3769</v>
      </c>
      <c r="C32" s="41" t="s">
        <v>3770</v>
      </c>
      <c r="D32" s="42" t="n">
        <v>1</v>
      </c>
      <c r="E32" s="39" t="s">
        <v>3720</v>
      </c>
      <c r="F32" s="42" t="n">
        <v>2390</v>
      </c>
      <c r="G32" s="11" t="n">
        <f aca="false">_xlfn.CEILING.MATH(F32-(F32*0.15),5)</f>
        <v>2035</v>
      </c>
      <c r="I32" s="15" t="n">
        <f aca="false">G32/F32*100-100</f>
        <v>-14.8535564853556</v>
      </c>
    </row>
    <row r="33" customFormat="false" ht="13.2" hidden="false" customHeight="false" outlineLevel="0" collapsed="false">
      <c r="A33" s="30" t="s">
        <v>9</v>
      </c>
      <c r="B33" s="35"/>
      <c r="C33" s="36" t="s">
        <v>3771</v>
      </c>
      <c r="D33" s="35"/>
      <c r="E33" s="39" t="s">
        <v>3720</v>
      </c>
      <c r="F33" s="35"/>
      <c r="G33" s="11"/>
      <c r="I33" s="15"/>
    </row>
    <row r="34" customFormat="false" ht="13.2" hidden="false" customHeight="false" outlineLevel="0" collapsed="false">
      <c r="A34" s="30" t="s">
        <v>9</v>
      </c>
      <c r="B34" s="37" t="s">
        <v>3772</v>
      </c>
      <c r="C34" s="38" t="s">
        <v>3773</v>
      </c>
      <c r="D34" s="39" t="n">
        <v>1</v>
      </c>
      <c r="E34" s="39" t="s">
        <v>3720</v>
      </c>
      <c r="F34" s="39" t="n">
        <v>5390</v>
      </c>
      <c r="G34" s="11" t="n">
        <f aca="false">_xlfn.CEILING.MATH(F34-(F34*0.15),5)</f>
        <v>4585</v>
      </c>
      <c r="I34" s="15" t="n">
        <f aca="false">G34/F34*100-100</f>
        <v>-14.9350649350649</v>
      </c>
    </row>
    <row r="35" customFormat="false" ht="13.2" hidden="false" customHeight="false" outlineLevel="0" collapsed="false">
      <c r="A35" s="30" t="s">
        <v>9</v>
      </c>
      <c r="B35" s="40" t="s">
        <v>3774</v>
      </c>
      <c r="C35" s="41" t="s">
        <v>3775</v>
      </c>
      <c r="D35" s="42" t="n">
        <v>1</v>
      </c>
      <c r="E35" s="39" t="s">
        <v>3720</v>
      </c>
      <c r="F35" s="42" t="n">
        <v>2215</v>
      </c>
      <c r="G35" s="11" t="n">
        <f aca="false">_xlfn.CEILING.MATH(F35-(F35*0.15),5)</f>
        <v>1885</v>
      </c>
      <c r="I35" s="15" t="n">
        <f aca="false">G35/F35*100-100</f>
        <v>-14.8984198645598</v>
      </c>
    </row>
    <row r="36" customFormat="false" ht="13.2" hidden="false" customHeight="false" outlineLevel="0" collapsed="false">
      <c r="A36" s="30" t="s">
        <v>9</v>
      </c>
      <c r="B36" s="40" t="s">
        <v>3776</v>
      </c>
      <c r="C36" s="41" t="s">
        <v>3777</v>
      </c>
      <c r="D36" s="42" t="n">
        <v>1</v>
      </c>
      <c r="E36" s="39" t="s">
        <v>3720</v>
      </c>
      <c r="F36" s="42" t="n">
        <v>2620</v>
      </c>
      <c r="G36" s="11" t="n">
        <f aca="false">_xlfn.CEILING.MATH(F36-(F36*0.15),5)</f>
        <v>2230</v>
      </c>
      <c r="I36" s="15" t="n">
        <f aca="false">G36/F36*100-100</f>
        <v>-14.8854961832061</v>
      </c>
    </row>
    <row r="37" customFormat="false" ht="13.2" hidden="false" customHeight="false" outlineLevel="0" collapsed="false">
      <c r="A37" s="30" t="s">
        <v>9</v>
      </c>
      <c r="B37" s="40" t="s">
        <v>3778</v>
      </c>
      <c r="C37" s="41" t="s">
        <v>3779</v>
      </c>
      <c r="D37" s="42" t="n">
        <v>1</v>
      </c>
      <c r="E37" s="39" t="s">
        <v>3720</v>
      </c>
      <c r="F37" s="42" t="n">
        <v>3145</v>
      </c>
      <c r="G37" s="11" t="n">
        <f aca="false">_xlfn.CEILING.MATH(F37-(F37*0.15),5)</f>
        <v>2675</v>
      </c>
      <c r="I37" s="15" t="n">
        <f aca="false">G37/F37*100-100</f>
        <v>-14.9443561208267</v>
      </c>
    </row>
    <row r="38" customFormat="false" ht="13.2" hidden="false" customHeight="false" outlineLevel="0" collapsed="false">
      <c r="A38" s="30" t="s">
        <v>9</v>
      </c>
      <c r="B38" s="40" t="s">
        <v>3780</v>
      </c>
      <c r="C38" s="41" t="s">
        <v>3781</v>
      </c>
      <c r="D38" s="42" t="n">
        <v>1</v>
      </c>
      <c r="E38" s="39" t="s">
        <v>3720</v>
      </c>
      <c r="F38" s="42" t="n">
        <v>2650</v>
      </c>
      <c r="G38" s="11" t="n">
        <f aca="false">_xlfn.CEILING.MATH(F38-(F38*0.15),5)</f>
        <v>2255</v>
      </c>
      <c r="I38" s="15" t="n">
        <f aca="false">G38/F38*100-100</f>
        <v>-14.9056603773585</v>
      </c>
    </row>
    <row r="39" customFormat="false" ht="13.2" hidden="false" customHeight="false" outlineLevel="0" collapsed="false">
      <c r="A39" s="30" t="s">
        <v>9</v>
      </c>
      <c r="B39" s="40" t="s">
        <v>3782</v>
      </c>
      <c r="C39" s="41" t="s">
        <v>3783</v>
      </c>
      <c r="D39" s="42" t="n">
        <v>1</v>
      </c>
      <c r="E39" s="39" t="s">
        <v>3720</v>
      </c>
      <c r="F39" s="42" t="n">
        <v>4670</v>
      </c>
      <c r="G39" s="11" t="n">
        <f aca="false">_xlfn.CEILING.MATH(F39-(F39*0.15),5)</f>
        <v>3970</v>
      </c>
      <c r="I39" s="15" t="n">
        <f aca="false">G39/F39*100-100</f>
        <v>-14.9892933618844</v>
      </c>
    </row>
    <row r="40" customFormat="false" ht="13.2" hidden="false" customHeight="false" outlineLevel="0" collapsed="false">
      <c r="A40" s="30" t="s">
        <v>9</v>
      </c>
      <c r="B40" s="40" t="s">
        <v>3784</v>
      </c>
      <c r="C40" s="41" t="s">
        <v>3785</v>
      </c>
      <c r="D40" s="42" t="n">
        <v>1</v>
      </c>
      <c r="E40" s="39" t="s">
        <v>3720</v>
      </c>
      <c r="F40" s="42" t="n">
        <v>3970</v>
      </c>
      <c r="G40" s="11" t="n">
        <f aca="false">_xlfn.CEILING.MATH(F40-(F40*0.15),5)</f>
        <v>3375</v>
      </c>
      <c r="I40" s="15" t="n">
        <f aca="false">G40/F40*100-100</f>
        <v>-14.9874055415617</v>
      </c>
    </row>
    <row r="41" customFormat="false" ht="26.4" hidden="false" customHeight="false" outlineLevel="0" collapsed="false">
      <c r="A41" s="30" t="s">
        <v>9</v>
      </c>
      <c r="B41" s="40" t="s">
        <v>3786</v>
      </c>
      <c r="C41" s="41" t="s">
        <v>3787</v>
      </c>
      <c r="D41" s="42" t="n">
        <v>2</v>
      </c>
      <c r="E41" s="39" t="s">
        <v>3720</v>
      </c>
      <c r="F41" s="42" t="n">
        <v>4870</v>
      </c>
      <c r="G41" s="11" t="n">
        <f aca="false">_xlfn.CEILING.MATH(F41-(F41*0.15),5)</f>
        <v>4140</v>
      </c>
      <c r="I41" s="15" t="n">
        <f aca="false">G41/F41*100-100</f>
        <v>-14.9897330595482</v>
      </c>
    </row>
    <row r="42" customFormat="false" ht="13.2" hidden="false" customHeight="false" outlineLevel="0" collapsed="false">
      <c r="A42" s="30" t="s">
        <v>9</v>
      </c>
      <c r="B42" s="40" t="s">
        <v>3788</v>
      </c>
      <c r="C42" s="41" t="s">
        <v>3789</v>
      </c>
      <c r="D42" s="42" t="n">
        <v>1</v>
      </c>
      <c r="E42" s="39" t="s">
        <v>3720</v>
      </c>
      <c r="F42" s="42" t="n">
        <v>1170</v>
      </c>
      <c r="G42" s="11" t="n">
        <f aca="false">_xlfn.CEILING.MATH(F42-(F42*0.15),5)</f>
        <v>995</v>
      </c>
      <c r="I42" s="15" t="n">
        <f aca="false">G42/F42*100-100</f>
        <v>-14.957264957265</v>
      </c>
    </row>
    <row r="43" customFormat="false" ht="13.2" hidden="false" customHeight="false" outlineLevel="0" collapsed="false">
      <c r="A43" s="30" t="s">
        <v>9</v>
      </c>
      <c r="B43" s="40" t="s">
        <v>3790</v>
      </c>
      <c r="C43" s="41" t="s">
        <v>3791</v>
      </c>
      <c r="D43" s="42" t="n">
        <v>1</v>
      </c>
      <c r="E43" s="39" t="s">
        <v>3720</v>
      </c>
      <c r="F43" s="42" t="n">
        <v>1370</v>
      </c>
      <c r="G43" s="11" t="n">
        <f aca="false">_xlfn.CEILING.MATH(F43-(F43*0.15),5)</f>
        <v>1165</v>
      </c>
      <c r="I43" s="15" t="n">
        <f aca="false">G43/F43*100-100</f>
        <v>-14.963503649635</v>
      </c>
    </row>
    <row r="44" customFormat="false" ht="13.2" hidden="false" customHeight="false" outlineLevel="0" collapsed="false">
      <c r="A44" s="30" t="s">
        <v>9</v>
      </c>
      <c r="B44" s="40" t="s">
        <v>3792</v>
      </c>
      <c r="C44" s="41" t="s">
        <v>3793</v>
      </c>
      <c r="D44" s="42" t="n">
        <v>1</v>
      </c>
      <c r="E44" s="39" t="s">
        <v>3720</v>
      </c>
      <c r="F44" s="42" t="n">
        <v>1170</v>
      </c>
      <c r="G44" s="11" t="n">
        <f aca="false">_xlfn.CEILING.MATH(F44-(F44*0.15),5)</f>
        <v>995</v>
      </c>
      <c r="I44" s="15" t="n">
        <f aca="false">G44/F44*100-100</f>
        <v>-14.957264957265</v>
      </c>
    </row>
    <row r="45" customFormat="false" ht="13.2" hidden="false" customHeight="false" outlineLevel="0" collapsed="false">
      <c r="A45" s="30" t="s">
        <v>9</v>
      </c>
      <c r="B45" s="40" t="s">
        <v>3794</v>
      </c>
      <c r="C45" s="41" t="s">
        <v>3795</v>
      </c>
      <c r="D45" s="42" t="n">
        <v>1</v>
      </c>
      <c r="E45" s="39" t="s">
        <v>3720</v>
      </c>
      <c r="F45" s="42" t="n">
        <v>1370</v>
      </c>
      <c r="G45" s="11" t="n">
        <f aca="false">_xlfn.CEILING.MATH(F45-(F45*0.15),5)</f>
        <v>1165</v>
      </c>
      <c r="I45" s="15" t="n">
        <f aca="false">G45/F45*100-100</f>
        <v>-14.963503649635</v>
      </c>
    </row>
    <row r="46" customFormat="false" ht="26.4" hidden="false" customHeight="false" outlineLevel="0" collapsed="false">
      <c r="A46" s="30" t="s">
        <v>9</v>
      </c>
      <c r="B46" s="40" t="s">
        <v>3796</v>
      </c>
      <c r="C46" s="41" t="s">
        <v>3797</v>
      </c>
      <c r="D46" s="42" t="n">
        <v>1</v>
      </c>
      <c r="E46" s="39" t="s">
        <v>3720</v>
      </c>
      <c r="F46" s="42" t="n">
        <v>1170</v>
      </c>
      <c r="G46" s="11" t="n">
        <f aca="false">_xlfn.CEILING.MATH(F46-(F46*0.15),5)</f>
        <v>995</v>
      </c>
      <c r="I46" s="15" t="n">
        <f aca="false">G46/F46*100-100</f>
        <v>-14.957264957265</v>
      </c>
    </row>
    <row r="47" customFormat="false" ht="26.4" hidden="false" customHeight="false" outlineLevel="0" collapsed="false">
      <c r="A47" s="30" t="s">
        <v>9</v>
      </c>
      <c r="B47" s="40" t="s">
        <v>3798</v>
      </c>
      <c r="C47" s="41" t="s">
        <v>3799</v>
      </c>
      <c r="D47" s="42" t="n">
        <v>1</v>
      </c>
      <c r="E47" s="39" t="s">
        <v>3720</v>
      </c>
      <c r="F47" s="42" t="n">
        <v>1370</v>
      </c>
      <c r="G47" s="11" t="n">
        <f aca="false">_xlfn.CEILING.MATH(F47-(F47*0.15),5)</f>
        <v>1165</v>
      </c>
      <c r="I47" s="15" t="n">
        <f aca="false">G47/F47*100-100</f>
        <v>-14.963503649635</v>
      </c>
    </row>
    <row r="48" customFormat="false" ht="26.4" hidden="false" customHeight="false" outlineLevel="0" collapsed="false">
      <c r="A48" s="30" t="s">
        <v>9</v>
      </c>
      <c r="B48" s="40" t="s">
        <v>3800</v>
      </c>
      <c r="C48" s="41" t="s">
        <v>3801</v>
      </c>
      <c r="D48" s="42" t="n">
        <v>1</v>
      </c>
      <c r="E48" s="39" t="s">
        <v>3720</v>
      </c>
      <c r="F48" s="42" t="n">
        <v>1370</v>
      </c>
      <c r="G48" s="11" t="n">
        <f aca="false">_xlfn.CEILING.MATH(F48-(F48*0.15),5)</f>
        <v>1165</v>
      </c>
      <c r="I48" s="15" t="n">
        <f aca="false">G48/F48*100-100</f>
        <v>-14.963503649635</v>
      </c>
    </row>
    <row r="49" customFormat="false" ht="26.4" hidden="false" customHeight="false" outlineLevel="0" collapsed="false">
      <c r="A49" s="30" t="s">
        <v>9</v>
      </c>
      <c r="B49" s="40" t="s">
        <v>3802</v>
      </c>
      <c r="C49" s="41" t="s">
        <v>3803</v>
      </c>
      <c r="D49" s="42" t="n">
        <v>1</v>
      </c>
      <c r="E49" s="39" t="s">
        <v>3720</v>
      </c>
      <c r="F49" s="42" t="n">
        <v>1170</v>
      </c>
      <c r="G49" s="11" t="n">
        <f aca="false">_xlfn.CEILING.MATH(F49-(F49*0.15),5)</f>
        <v>995</v>
      </c>
      <c r="I49" s="15" t="n">
        <f aca="false">G49/F49*100-100</f>
        <v>-14.957264957265</v>
      </c>
    </row>
    <row r="50" customFormat="false" ht="26.4" hidden="false" customHeight="false" outlineLevel="0" collapsed="false">
      <c r="A50" s="30" t="s">
        <v>9</v>
      </c>
      <c r="B50" s="40" t="s">
        <v>3804</v>
      </c>
      <c r="C50" s="41" t="s">
        <v>3805</v>
      </c>
      <c r="D50" s="42" t="n">
        <v>1</v>
      </c>
      <c r="E50" s="39" t="s">
        <v>3720</v>
      </c>
      <c r="F50" s="42" t="n">
        <v>1170</v>
      </c>
      <c r="G50" s="11" t="n">
        <f aca="false">_xlfn.CEILING.MATH(F50-(F50*0.15),5)</f>
        <v>995</v>
      </c>
      <c r="I50" s="15" t="n">
        <f aca="false">G50/F50*100-100</f>
        <v>-14.957264957265</v>
      </c>
    </row>
    <row r="51" customFormat="false" ht="26.4" hidden="false" customHeight="false" outlineLevel="0" collapsed="false">
      <c r="A51" s="30" t="s">
        <v>9</v>
      </c>
      <c r="B51" s="40" t="s">
        <v>3806</v>
      </c>
      <c r="C51" s="41" t="s">
        <v>3807</v>
      </c>
      <c r="D51" s="42" t="n">
        <v>1</v>
      </c>
      <c r="E51" s="39" t="s">
        <v>3720</v>
      </c>
      <c r="F51" s="42" t="n">
        <v>1370</v>
      </c>
      <c r="G51" s="11" t="n">
        <f aca="false">_xlfn.CEILING.MATH(F51-(F51*0.15),5)</f>
        <v>1165</v>
      </c>
      <c r="I51" s="15" t="n">
        <f aca="false">G51/F51*100-100</f>
        <v>-14.963503649635</v>
      </c>
    </row>
    <row r="52" customFormat="false" ht="13.2" hidden="false" customHeight="false" outlineLevel="0" collapsed="false">
      <c r="A52" s="30" t="s">
        <v>9</v>
      </c>
      <c r="B52" s="40" t="s">
        <v>3808</v>
      </c>
      <c r="C52" s="41" t="s">
        <v>3809</v>
      </c>
      <c r="D52" s="42" t="n">
        <v>1</v>
      </c>
      <c r="E52" s="39" t="s">
        <v>3720</v>
      </c>
      <c r="F52" s="42" t="n">
        <v>1570</v>
      </c>
      <c r="G52" s="11" t="n">
        <f aca="false">_xlfn.CEILING.MATH(F52-(F52*0.15),5)</f>
        <v>1335</v>
      </c>
      <c r="I52" s="15" t="n">
        <f aca="false">G52/F52*100-100</f>
        <v>-14.968152866242</v>
      </c>
    </row>
    <row r="53" customFormat="false" ht="13.2" hidden="false" customHeight="false" outlineLevel="0" collapsed="false">
      <c r="A53" s="30" t="s">
        <v>9</v>
      </c>
      <c r="B53" s="40" t="s">
        <v>3810</v>
      </c>
      <c r="C53" s="41" t="s">
        <v>3811</v>
      </c>
      <c r="D53" s="42" t="n">
        <v>1</v>
      </c>
      <c r="E53" s="39" t="s">
        <v>3720</v>
      </c>
      <c r="F53" s="42" t="n">
        <v>1570</v>
      </c>
      <c r="G53" s="11" t="n">
        <f aca="false">_xlfn.CEILING.MATH(F53-(F53*0.15),5)</f>
        <v>1335</v>
      </c>
      <c r="I53" s="15" t="n">
        <f aca="false">G53/F53*100-100</f>
        <v>-14.968152866242</v>
      </c>
    </row>
    <row r="54" customFormat="false" ht="13.2" hidden="false" customHeight="false" outlineLevel="0" collapsed="false">
      <c r="A54" s="30" t="s">
        <v>9</v>
      </c>
      <c r="B54" s="40" t="s">
        <v>3812</v>
      </c>
      <c r="C54" s="41" t="s">
        <v>3813</v>
      </c>
      <c r="D54" s="42" t="n">
        <v>1</v>
      </c>
      <c r="E54" s="39" t="s">
        <v>3720</v>
      </c>
      <c r="F54" s="42" t="n">
        <v>1325</v>
      </c>
      <c r="G54" s="11" t="n">
        <f aca="false">_xlfn.CEILING.MATH(F54-(F54*0.15),5)</f>
        <v>1130</v>
      </c>
      <c r="I54" s="15" t="n">
        <f aca="false">G54/F54*100-100</f>
        <v>-14.7169811320755</v>
      </c>
    </row>
    <row r="55" customFormat="false" ht="13.2" hidden="false" customHeight="false" outlineLevel="0" collapsed="false">
      <c r="A55" s="30" t="s">
        <v>9</v>
      </c>
      <c r="B55" s="40" t="s">
        <v>3814</v>
      </c>
      <c r="C55" s="41" t="s">
        <v>3815</v>
      </c>
      <c r="D55" s="42" t="n">
        <v>1</v>
      </c>
      <c r="E55" s="39" t="s">
        <v>3720</v>
      </c>
      <c r="F55" s="42" t="n">
        <v>1775</v>
      </c>
      <c r="G55" s="11" t="n">
        <f aca="false">_xlfn.CEILING.MATH(F55-(F55*0.15),5)</f>
        <v>1510</v>
      </c>
      <c r="I55" s="15" t="n">
        <f aca="false">G55/F55*100-100</f>
        <v>-14.9295774647887</v>
      </c>
    </row>
    <row r="56" customFormat="false" ht="13.2" hidden="false" customHeight="false" outlineLevel="0" collapsed="false">
      <c r="A56" s="30" t="s">
        <v>9</v>
      </c>
      <c r="B56" s="40" t="s">
        <v>3816</v>
      </c>
      <c r="C56" s="41" t="s">
        <v>3817</v>
      </c>
      <c r="D56" s="42" t="n">
        <v>1</v>
      </c>
      <c r="E56" s="39" t="s">
        <v>3720</v>
      </c>
      <c r="F56" s="42" t="n">
        <v>2095</v>
      </c>
      <c r="G56" s="11" t="n">
        <f aca="false">_xlfn.CEILING.MATH(F56-(F56*0.15),5)</f>
        <v>1785</v>
      </c>
      <c r="I56" s="15" t="n">
        <f aca="false">G56/F56*100-100</f>
        <v>-14.7971360381862</v>
      </c>
    </row>
    <row r="57" customFormat="false" ht="13.2" hidden="false" customHeight="false" outlineLevel="0" collapsed="false">
      <c r="A57" s="30" t="s">
        <v>9</v>
      </c>
      <c r="B57" s="35"/>
      <c r="C57" s="36" t="s">
        <v>3818</v>
      </c>
      <c r="D57" s="35"/>
      <c r="E57" s="39" t="s">
        <v>3720</v>
      </c>
      <c r="F57" s="35"/>
      <c r="G57" s="11"/>
      <c r="I57" s="15"/>
    </row>
    <row r="58" customFormat="false" ht="13.2" hidden="false" customHeight="false" outlineLevel="0" collapsed="false">
      <c r="A58" s="30" t="s">
        <v>9</v>
      </c>
      <c r="B58" s="37" t="s">
        <v>3819</v>
      </c>
      <c r="C58" s="38" t="s">
        <v>3820</v>
      </c>
      <c r="D58" s="39" t="n">
        <v>1</v>
      </c>
      <c r="E58" s="39" t="s">
        <v>3720</v>
      </c>
      <c r="F58" s="39" t="n">
        <v>15920</v>
      </c>
      <c r="G58" s="11" t="n">
        <f aca="false">_xlfn.CEILING.MATH(F58-(F58*0.15),5)</f>
        <v>13535</v>
      </c>
      <c r="I58" s="15" t="n">
        <f aca="false">G58/F58*100-100</f>
        <v>-14.9811557788945</v>
      </c>
    </row>
    <row r="59" customFormat="false" ht="13.2" hidden="false" customHeight="false" outlineLevel="0" collapsed="false">
      <c r="A59" s="30" t="s">
        <v>9</v>
      </c>
      <c r="B59" s="40" t="s">
        <v>3821</v>
      </c>
      <c r="C59" s="41" t="s">
        <v>3822</v>
      </c>
      <c r="D59" s="42" t="n">
        <v>3</v>
      </c>
      <c r="E59" s="39" t="s">
        <v>3720</v>
      </c>
      <c r="F59" s="42" t="n">
        <v>7160</v>
      </c>
      <c r="G59" s="11" t="n">
        <f aca="false">_xlfn.CEILING.MATH(F59-(F59*0.15),5)</f>
        <v>6090</v>
      </c>
      <c r="I59" s="15" t="n">
        <f aca="false">G59/F59*100-100</f>
        <v>-14.9441340782123</v>
      </c>
    </row>
    <row r="60" customFormat="false" ht="26.4" hidden="false" customHeight="false" outlineLevel="0" collapsed="false">
      <c r="A60" s="30" t="s">
        <v>9</v>
      </c>
      <c r="B60" s="40" t="s">
        <v>3823</v>
      </c>
      <c r="C60" s="41" t="s">
        <v>3824</v>
      </c>
      <c r="D60" s="42" t="n">
        <v>1</v>
      </c>
      <c r="E60" s="39" t="s">
        <v>3720</v>
      </c>
      <c r="F60" s="42" t="n">
        <v>2120</v>
      </c>
      <c r="G60" s="11" t="n">
        <f aca="false">_xlfn.CEILING.MATH(F60-(F60*0.15),5)</f>
        <v>1805</v>
      </c>
      <c r="I60" s="15" t="n">
        <f aca="false">G60/F60*100-100</f>
        <v>-14.8584905660377</v>
      </c>
    </row>
    <row r="61" customFormat="false" ht="13.2" hidden="false" customHeight="false" outlineLevel="0" collapsed="false">
      <c r="A61" s="30" t="s">
        <v>9</v>
      </c>
      <c r="B61" s="40" t="s">
        <v>3825</v>
      </c>
      <c r="C61" s="41" t="s">
        <v>3826</v>
      </c>
      <c r="D61" s="42" t="n">
        <v>1</v>
      </c>
      <c r="E61" s="39" t="s">
        <v>3720</v>
      </c>
      <c r="F61" s="42" t="n">
        <v>950</v>
      </c>
      <c r="G61" s="11" t="n">
        <f aca="false">_xlfn.CEILING.MATH(F61-(F61*0.15),5)</f>
        <v>810</v>
      </c>
      <c r="I61" s="15" t="n">
        <f aca="false">G61/F61*100-100</f>
        <v>-14.7368421052632</v>
      </c>
    </row>
    <row r="62" customFormat="false" ht="13.2" hidden="false" customHeight="false" outlineLevel="0" collapsed="false">
      <c r="A62" s="30" t="s">
        <v>9</v>
      </c>
      <c r="B62" s="40" t="s">
        <v>3827</v>
      </c>
      <c r="C62" s="41" t="s">
        <v>3828</v>
      </c>
      <c r="D62" s="42" t="n">
        <v>1</v>
      </c>
      <c r="E62" s="39" t="s">
        <v>3720</v>
      </c>
      <c r="F62" s="42" t="n">
        <v>1810</v>
      </c>
      <c r="G62" s="11" t="n">
        <f aca="false">_xlfn.CEILING.MATH(F62-(F62*0.15),5)</f>
        <v>1540</v>
      </c>
      <c r="I62" s="15" t="n">
        <f aca="false">G62/F62*100-100</f>
        <v>-14.9171270718232</v>
      </c>
    </row>
    <row r="63" customFormat="false" ht="13.2" hidden="false" customHeight="false" outlineLevel="0" collapsed="false">
      <c r="A63" s="30" t="s">
        <v>9</v>
      </c>
      <c r="B63" s="40" t="s">
        <v>3829</v>
      </c>
      <c r="C63" s="41" t="s">
        <v>3830</v>
      </c>
      <c r="D63" s="42" t="n">
        <v>1</v>
      </c>
      <c r="E63" s="39" t="s">
        <v>3720</v>
      </c>
      <c r="F63" s="42" t="n">
        <v>4970</v>
      </c>
      <c r="G63" s="11" t="n">
        <f aca="false">_xlfn.CEILING.MATH(F63-(F63*0.15),5)</f>
        <v>4225</v>
      </c>
      <c r="I63" s="15" t="n">
        <f aca="false">G63/F63*100-100</f>
        <v>-14.989939637827</v>
      </c>
    </row>
    <row r="64" customFormat="false" ht="13.2" hidden="false" customHeight="false" outlineLevel="0" collapsed="false">
      <c r="A64" s="30" t="s">
        <v>9</v>
      </c>
      <c r="B64" s="40" t="s">
        <v>3831</v>
      </c>
      <c r="C64" s="41" t="s">
        <v>3832</v>
      </c>
      <c r="D64" s="42" t="n">
        <v>3</v>
      </c>
      <c r="E64" s="39" t="s">
        <v>3720</v>
      </c>
      <c r="F64" s="42" t="n">
        <v>13890</v>
      </c>
      <c r="G64" s="11" t="n">
        <f aca="false">_xlfn.CEILING.MATH(F64-(F64*0.15),5)</f>
        <v>11810</v>
      </c>
      <c r="I64" s="15" t="n">
        <f aca="false">G64/F64*100-100</f>
        <v>-14.9748020158387</v>
      </c>
    </row>
    <row r="65" customFormat="false" ht="13.2" hidden="false" customHeight="false" outlineLevel="0" collapsed="false">
      <c r="A65" s="30" t="s">
        <v>9</v>
      </c>
      <c r="B65" s="40" t="s">
        <v>3833</v>
      </c>
      <c r="C65" s="41" t="s">
        <v>3834</v>
      </c>
      <c r="D65" s="42" t="n">
        <v>1</v>
      </c>
      <c r="E65" s="39" t="s">
        <v>3720</v>
      </c>
      <c r="F65" s="42" t="n">
        <v>920</v>
      </c>
      <c r="G65" s="11" t="n">
        <f aca="false">_xlfn.CEILING.MATH(F65-(F65*0.15),5)</f>
        <v>785</v>
      </c>
      <c r="I65" s="15" t="n">
        <f aca="false">G65/F65*100-100</f>
        <v>-14.6739130434783</v>
      </c>
    </row>
    <row r="66" customFormat="false" ht="13.2" hidden="false" customHeight="false" outlineLevel="0" collapsed="false">
      <c r="A66" s="30" t="s">
        <v>9</v>
      </c>
      <c r="B66" s="40" t="s">
        <v>3835</v>
      </c>
      <c r="C66" s="41" t="s">
        <v>3836</v>
      </c>
      <c r="D66" s="42" t="n">
        <v>2</v>
      </c>
      <c r="E66" s="39" t="s">
        <v>3720</v>
      </c>
      <c r="F66" s="42" t="n">
        <v>8060</v>
      </c>
      <c r="G66" s="11" t="n">
        <f aca="false">_xlfn.CEILING.MATH(F66-(F66*0.15),5)</f>
        <v>6855</v>
      </c>
      <c r="I66" s="15" t="n">
        <f aca="false">G66/F66*100-100</f>
        <v>-14.9503722084367</v>
      </c>
    </row>
    <row r="67" customFormat="false" ht="26.4" hidden="false" customHeight="false" outlineLevel="0" collapsed="false">
      <c r="A67" s="30" t="s">
        <v>9</v>
      </c>
      <c r="B67" s="40" t="s">
        <v>3837</v>
      </c>
      <c r="C67" s="41" t="s">
        <v>3838</v>
      </c>
      <c r="D67" s="42" t="n">
        <v>1</v>
      </c>
      <c r="E67" s="39" t="s">
        <v>3720</v>
      </c>
      <c r="F67" s="42" t="n">
        <v>5430</v>
      </c>
      <c r="G67" s="11" t="n">
        <f aca="false">_xlfn.CEILING.MATH(F67-(F67*0.15),5)</f>
        <v>4620</v>
      </c>
      <c r="I67" s="15" t="n">
        <f aca="false">G67/F67*100-100</f>
        <v>-14.9171270718232</v>
      </c>
    </row>
    <row r="68" customFormat="false" ht="26.4" hidden="false" customHeight="false" outlineLevel="0" collapsed="false">
      <c r="A68" s="30" t="s">
        <v>9</v>
      </c>
      <c r="B68" s="40" t="s">
        <v>3839</v>
      </c>
      <c r="C68" s="41" t="s">
        <v>3840</v>
      </c>
      <c r="D68" s="42" t="n">
        <v>1</v>
      </c>
      <c r="E68" s="39" t="s">
        <v>3720</v>
      </c>
      <c r="F68" s="42" t="n">
        <v>7600</v>
      </c>
      <c r="G68" s="11" t="n">
        <f aca="false">_xlfn.CEILING.MATH(F68-(F68*0.15),5)</f>
        <v>6460</v>
      </c>
      <c r="I68" s="15" t="n">
        <f aca="false">G68/F68*100-100</f>
        <v>-15</v>
      </c>
    </row>
    <row r="69" customFormat="false" ht="26.4" hidden="false" customHeight="false" outlineLevel="0" collapsed="false">
      <c r="A69" s="30" t="s">
        <v>9</v>
      </c>
      <c r="B69" s="40" t="s">
        <v>3841</v>
      </c>
      <c r="C69" s="41" t="s">
        <v>3842</v>
      </c>
      <c r="D69" s="42" t="n">
        <v>1</v>
      </c>
      <c r="E69" s="39" t="s">
        <v>3720</v>
      </c>
      <c r="F69" s="42" t="n">
        <v>5630</v>
      </c>
      <c r="G69" s="11" t="n">
        <f aca="false">_xlfn.CEILING.MATH(F69-(F69*0.15),5)</f>
        <v>4790</v>
      </c>
      <c r="I69" s="15" t="n">
        <f aca="false">G69/F69*100-100</f>
        <v>-14.9200710479574</v>
      </c>
    </row>
    <row r="70" customFormat="false" ht="26.4" hidden="false" customHeight="false" outlineLevel="0" collapsed="false">
      <c r="A70" s="30" t="s">
        <v>9</v>
      </c>
      <c r="B70" s="40" t="s">
        <v>3843</v>
      </c>
      <c r="C70" s="41" t="s">
        <v>3844</v>
      </c>
      <c r="D70" s="42" t="n">
        <v>3</v>
      </c>
      <c r="E70" s="39" t="s">
        <v>3720</v>
      </c>
      <c r="F70" s="42" t="n">
        <v>4730</v>
      </c>
      <c r="G70" s="11" t="n">
        <f aca="false">_xlfn.CEILING.MATH(F70-(F70*0.15),5)</f>
        <v>4025</v>
      </c>
      <c r="I70" s="15" t="n">
        <f aca="false">G70/F70*100-100</f>
        <v>-14.9048625792812</v>
      </c>
    </row>
    <row r="71" customFormat="false" ht="13.2" hidden="false" customHeight="false" outlineLevel="0" collapsed="false">
      <c r="A71" s="30" t="s">
        <v>9</v>
      </c>
      <c r="B71" s="40" t="s">
        <v>3845</v>
      </c>
      <c r="C71" s="41" t="s">
        <v>3846</v>
      </c>
      <c r="D71" s="42" t="n">
        <v>5</v>
      </c>
      <c r="E71" s="39" t="s">
        <v>3720</v>
      </c>
      <c r="F71" s="42" t="n">
        <v>5650</v>
      </c>
      <c r="G71" s="11" t="n">
        <f aca="false">_xlfn.CEILING.MATH(F71-(F71*0.15),5)</f>
        <v>4805</v>
      </c>
      <c r="I71" s="15" t="n">
        <f aca="false">G71/F71*100-100</f>
        <v>-14.9557522123894</v>
      </c>
    </row>
    <row r="72" customFormat="false" ht="13.2" hidden="false" customHeight="false" outlineLevel="0" collapsed="false">
      <c r="A72" s="30" t="s">
        <v>9</v>
      </c>
      <c r="B72" s="35"/>
      <c r="C72" s="36" t="s">
        <v>3847</v>
      </c>
      <c r="D72" s="35"/>
      <c r="E72" s="39" t="s">
        <v>3720</v>
      </c>
      <c r="F72" s="35"/>
      <c r="G72" s="11"/>
      <c r="I72" s="15"/>
    </row>
    <row r="73" customFormat="false" ht="13.2" hidden="false" customHeight="false" outlineLevel="0" collapsed="false">
      <c r="A73" s="30" t="s">
        <v>9</v>
      </c>
      <c r="B73" s="37" t="s">
        <v>3848</v>
      </c>
      <c r="C73" s="38" t="s">
        <v>3849</v>
      </c>
      <c r="D73" s="39" t="n">
        <v>1</v>
      </c>
      <c r="E73" s="39" t="s">
        <v>3720</v>
      </c>
      <c r="F73" s="39" t="n">
        <v>15580</v>
      </c>
      <c r="G73" s="11" t="n">
        <f aca="false">_xlfn.CEILING.MATH(F73-(F73*0.15),5)</f>
        <v>13245</v>
      </c>
      <c r="I73" s="15" t="n">
        <f aca="false">G73/F73*100-100</f>
        <v>-14.987163029525</v>
      </c>
    </row>
    <row r="74" customFormat="false" ht="13.2" hidden="false" customHeight="false" outlineLevel="0" collapsed="false">
      <c r="A74" s="30" t="s">
        <v>9</v>
      </c>
      <c r="B74" s="40" t="s">
        <v>3850</v>
      </c>
      <c r="C74" s="41" t="s">
        <v>3851</v>
      </c>
      <c r="D74" s="42" t="n">
        <v>1</v>
      </c>
      <c r="E74" s="39" t="s">
        <v>3720</v>
      </c>
      <c r="F74" s="42" t="n">
        <v>5830</v>
      </c>
      <c r="G74" s="11" t="n">
        <f aca="false">_xlfn.CEILING.MATH(F74-(F74*0.15),5)</f>
        <v>4960</v>
      </c>
      <c r="I74" s="15" t="n">
        <f aca="false">G74/F74*100-100</f>
        <v>-14.9228130360206</v>
      </c>
    </row>
    <row r="75" customFormat="false" ht="13.2" hidden="false" customHeight="false" outlineLevel="0" collapsed="false">
      <c r="A75" s="30" t="s">
        <v>9</v>
      </c>
      <c r="B75" s="40" t="s">
        <v>3852</v>
      </c>
      <c r="C75" s="41" t="s">
        <v>3853</v>
      </c>
      <c r="D75" s="42" t="n">
        <v>5</v>
      </c>
      <c r="E75" s="39" t="s">
        <v>3720</v>
      </c>
      <c r="F75" s="42" t="n">
        <v>5210</v>
      </c>
      <c r="G75" s="11" t="n">
        <f aca="false">_xlfn.CEILING.MATH(F75-(F75*0.15),5)</f>
        <v>4430</v>
      </c>
      <c r="I75" s="15" t="n">
        <f aca="false">G75/F75*100-100</f>
        <v>-14.9712092130518</v>
      </c>
    </row>
    <row r="76" customFormat="false" ht="26.4" hidden="false" customHeight="false" outlineLevel="0" collapsed="false">
      <c r="A76" s="30" t="s">
        <v>9</v>
      </c>
      <c r="B76" s="40" t="s">
        <v>3854</v>
      </c>
      <c r="C76" s="41" t="s">
        <v>3855</v>
      </c>
      <c r="D76" s="42" t="n">
        <v>1</v>
      </c>
      <c r="E76" s="39" t="s">
        <v>3720</v>
      </c>
      <c r="F76" s="42" t="n">
        <v>3790</v>
      </c>
      <c r="G76" s="11" t="n">
        <f aca="false">_xlfn.CEILING.MATH(F76-(F76*0.15),5)</f>
        <v>3225</v>
      </c>
      <c r="I76" s="15" t="n">
        <f aca="false">G76/F76*100-100</f>
        <v>-14.9076517150396</v>
      </c>
    </row>
    <row r="77" customFormat="false" ht="13.2" hidden="false" customHeight="false" outlineLevel="0" collapsed="false">
      <c r="A77" s="30" t="s">
        <v>9</v>
      </c>
      <c r="B77" s="35"/>
      <c r="C77" s="36" t="s">
        <v>3856</v>
      </c>
      <c r="D77" s="35"/>
      <c r="E77" s="39" t="s">
        <v>3720</v>
      </c>
      <c r="F77" s="35"/>
      <c r="G77" s="11"/>
      <c r="I77" s="15"/>
    </row>
    <row r="78" customFormat="false" ht="13.2" hidden="false" customHeight="false" outlineLevel="0" collapsed="false">
      <c r="A78" s="30" t="s">
        <v>9</v>
      </c>
      <c r="B78" s="37" t="s">
        <v>3857</v>
      </c>
      <c r="C78" s="38" t="s">
        <v>3858</v>
      </c>
      <c r="D78" s="39" t="n">
        <v>1</v>
      </c>
      <c r="E78" s="39" t="s">
        <v>3720</v>
      </c>
      <c r="F78" s="39" t="n">
        <v>10530</v>
      </c>
      <c r="G78" s="11" t="n">
        <f aca="false">_xlfn.CEILING.MATH(F78-(F78*0.15),5)</f>
        <v>8955</v>
      </c>
      <c r="I78" s="15" t="n">
        <f aca="false">G78/F78*100-100</f>
        <v>-14.957264957265</v>
      </c>
    </row>
    <row r="79" customFormat="false" ht="13.2" hidden="false" customHeight="false" outlineLevel="0" collapsed="false">
      <c r="A79" s="30" t="s">
        <v>9</v>
      </c>
      <c r="B79" s="40" t="s">
        <v>3859</v>
      </c>
      <c r="C79" s="41" t="s">
        <v>3860</v>
      </c>
      <c r="D79" s="42" t="n">
        <v>1</v>
      </c>
      <c r="E79" s="39" t="s">
        <v>3720</v>
      </c>
      <c r="F79" s="42" t="n">
        <v>5490</v>
      </c>
      <c r="G79" s="11" t="n">
        <f aca="false">_xlfn.CEILING.MATH(F79-(F79*0.15),5)</f>
        <v>4670</v>
      </c>
      <c r="I79" s="15" t="n">
        <f aca="false">G79/F79*100-100</f>
        <v>-14.936247723133</v>
      </c>
    </row>
    <row r="80" customFormat="false" ht="13.2" hidden="false" customHeight="false" outlineLevel="0" collapsed="false">
      <c r="A80" s="30" t="s">
        <v>9</v>
      </c>
      <c r="B80" s="40" t="s">
        <v>3861</v>
      </c>
      <c r="C80" s="41" t="s">
        <v>3862</v>
      </c>
      <c r="D80" s="42" t="n">
        <v>1</v>
      </c>
      <c r="E80" s="39" t="s">
        <v>3720</v>
      </c>
      <c r="F80" s="42" t="n">
        <v>800</v>
      </c>
      <c r="G80" s="11" t="n">
        <f aca="false">_xlfn.CEILING.MATH(F80-(F80*0.15),5)</f>
        <v>680</v>
      </c>
      <c r="I80" s="15" t="n">
        <f aca="false">G80/F80*100-100</f>
        <v>-15</v>
      </c>
    </row>
    <row r="81" customFormat="false" ht="13.2" hidden="false" customHeight="false" outlineLevel="0" collapsed="false">
      <c r="A81" s="30" t="s">
        <v>9</v>
      </c>
      <c r="B81" s="40" t="s">
        <v>3863</v>
      </c>
      <c r="C81" s="41" t="s">
        <v>3864</v>
      </c>
      <c r="D81" s="42" t="n">
        <v>1</v>
      </c>
      <c r="E81" s="39" t="s">
        <v>3720</v>
      </c>
      <c r="F81" s="42" t="n">
        <v>800</v>
      </c>
      <c r="G81" s="11" t="n">
        <f aca="false">_xlfn.CEILING.MATH(F81-(F81*0.15),5)</f>
        <v>680</v>
      </c>
      <c r="I81" s="15" t="n">
        <f aca="false">G81/F81*100-100</f>
        <v>-15</v>
      </c>
    </row>
    <row r="82" customFormat="false" ht="13.2" hidden="false" customHeight="false" outlineLevel="0" collapsed="false">
      <c r="A82" s="30" t="s">
        <v>9</v>
      </c>
      <c r="B82" s="40" t="s">
        <v>3865</v>
      </c>
      <c r="C82" s="41" t="s">
        <v>3866</v>
      </c>
      <c r="D82" s="42" t="n">
        <v>8</v>
      </c>
      <c r="E82" s="39" t="s">
        <v>3720</v>
      </c>
      <c r="F82" s="42" t="n">
        <v>2090</v>
      </c>
      <c r="G82" s="11" t="n">
        <f aca="false">_xlfn.CEILING.MATH(F82-(F82*0.15),5)</f>
        <v>1780</v>
      </c>
      <c r="I82" s="15" t="n">
        <f aca="false">G82/F82*100-100</f>
        <v>-14.8325358851675</v>
      </c>
    </row>
    <row r="83" customFormat="false" ht="13.2" hidden="false" customHeight="false" outlineLevel="0" collapsed="false">
      <c r="A83" s="30" t="s">
        <v>9</v>
      </c>
      <c r="B83" s="35"/>
      <c r="C83" s="36" t="s">
        <v>3867</v>
      </c>
      <c r="D83" s="35"/>
      <c r="E83" s="39" t="s">
        <v>3720</v>
      </c>
      <c r="F83" s="35"/>
      <c r="G83" s="11"/>
      <c r="I83" s="15"/>
    </row>
    <row r="84" customFormat="false" ht="13.2" hidden="false" customHeight="false" outlineLevel="0" collapsed="false">
      <c r="A84" s="30" t="s">
        <v>9</v>
      </c>
      <c r="B84" s="37" t="s">
        <v>3868</v>
      </c>
      <c r="C84" s="38" t="s">
        <v>3869</v>
      </c>
      <c r="D84" s="39" t="n">
        <v>1</v>
      </c>
      <c r="E84" s="39" t="s">
        <v>3720</v>
      </c>
      <c r="F84" s="39" t="n">
        <v>3980</v>
      </c>
      <c r="G84" s="11" t="n">
        <f aca="false">_xlfn.CEILING.MATH(F84-(F84*0.15),5)</f>
        <v>3385</v>
      </c>
      <c r="I84" s="15" t="n">
        <f aca="false">G84/F84*100-100</f>
        <v>-14.9497487437186</v>
      </c>
    </row>
    <row r="85" customFormat="false" ht="13.2" hidden="false" customHeight="false" outlineLevel="0" collapsed="false">
      <c r="A85" s="30" t="s">
        <v>9</v>
      </c>
      <c r="B85" s="40" t="s">
        <v>3870</v>
      </c>
      <c r="C85" s="41" t="s">
        <v>3871</v>
      </c>
      <c r="D85" s="42" t="n">
        <v>1</v>
      </c>
      <c r="E85" s="39" t="s">
        <v>3720</v>
      </c>
      <c r="F85" s="42" t="n">
        <v>6740</v>
      </c>
      <c r="G85" s="11" t="n">
        <f aca="false">_xlfn.CEILING.MATH(F85-(F85*0.15),5)</f>
        <v>5730</v>
      </c>
      <c r="I85" s="15" t="n">
        <f aca="false">G85/F85*100-100</f>
        <v>-14.9851632047478</v>
      </c>
    </row>
    <row r="86" customFormat="false" ht="13.2" hidden="false" customHeight="false" outlineLevel="0" collapsed="false">
      <c r="A86" s="30" t="s">
        <v>9</v>
      </c>
      <c r="B86" s="33"/>
      <c r="C86" s="34" t="s">
        <v>3872</v>
      </c>
      <c r="D86" s="33"/>
      <c r="E86" s="39" t="s">
        <v>3720</v>
      </c>
      <c r="F86" s="33"/>
      <c r="G86" s="11"/>
      <c r="I86" s="15"/>
    </row>
    <row r="87" customFormat="false" ht="13.2" hidden="false" customHeight="false" outlineLevel="0" collapsed="false">
      <c r="A87" s="30" t="s">
        <v>9</v>
      </c>
      <c r="B87" s="35"/>
      <c r="C87" s="36" t="s">
        <v>3873</v>
      </c>
      <c r="D87" s="35"/>
      <c r="E87" s="39" t="s">
        <v>3720</v>
      </c>
      <c r="F87" s="35"/>
      <c r="G87" s="11"/>
      <c r="I87" s="15"/>
    </row>
    <row r="88" customFormat="false" ht="13.2" hidden="false" customHeight="false" outlineLevel="0" collapsed="false">
      <c r="A88" s="30" t="s">
        <v>9</v>
      </c>
      <c r="B88" s="35"/>
      <c r="C88" s="43" t="s">
        <v>3874</v>
      </c>
      <c r="D88" s="35"/>
      <c r="E88" s="39" t="s">
        <v>3720</v>
      </c>
      <c r="F88" s="35"/>
      <c r="G88" s="11"/>
      <c r="I88" s="15"/>
    </row>
    <row r="89" customFormat="false" ht="26.4" hidden="false" customHeight="false" outlineLevel="0" collapsed="false">
      <c r="A89" s="30" t="s">
        <v>9</v>
      </c>
      <c r="B89" s="37" t="s">
        <v>3875</v>
      </c>
      <c r="C89" s="38" t="s">
        <v>3876</v>
      </c>
      <c r="D89" s="39" t="n">
        <v>1</v>
      </c>
      <c r="E89" s="39" t="s">
        <v>3720</v>
      </c>
      <c r="F89" s="39" t="n">
        <v>90</v>
      </c>
      <c r="G89" s="11" t="n">
        <f aca="false">_xlfn.CEILING.MATH(F89-(F89*0.15),5)</f>
        <v>80</v>
      </c>
      <c r="I89" s="15" t="n">
        <f aca="false">G89/F89*100-100</f>
        <v>-11.1111111111111</v>
      </c>
    </row>
    <row r="90" customFormat="false" ht="26.4" hidden="false" customHeight="false" outlineLevel="0" collapsed="false">
      <c r="A90" s="30" t="s">
        <v>9</v>
      </c>
      <c r="B90" s="40" t="s">
        <v>3877</v>
      </c>
      <c r="C90" s="41" t="s">
        <v>3878</v>
      </c>
      <c r="D90" s="42" t="n">
        <v>1</v>
      </c>
      <c r="E90" s="39" t="s">
        <v>3720</v>
      </c>
      <c r="F90" s="42" t="n">
        <v>280</v>
      </c>
      <c r="G90" s="11" t="n">
        <f aca="false">_xlfn.CEILING.MATH(F90-(F90*0.15),5)</f>
        <v>240</v>
      </c>
      <c r="I90" s="15" t="n">
        <f aca="false">G90/F90*100-100</f>
        <v>-14.2857142857143</v>
      </c>
    </row>
    <row r="91" customFormat="false" ht="26.4" hidden="false" customHeight="false" outlineLevel="0" collapsed="false">
      <c r="A91" s="30" t="s">
        <v>9</v>
      </c>
      <c r="B91" s="40" t="s">
        <v>3879</v>
      </c>
      <c r="C91" s="41" t="s">
        <v>3880</v>
      </c>
      <c r="D91" s="42" t="n">
        <v>1</v>
      </c>
      <c r="E91" s="39" t="s">
        <v>3720</v>
      </c>
      <c r="F91" s="42" t="n">
        <v>580</v>
      </c>
      <c r="G91" s="11" t="n">
        <f aca="false">_xlfn.CEILING.MATH(F91-(F91*0.15),5)</f>
        <v>495</v>
      </c>
      <c r="I91" s="15" t="n">
        <f aca="false">G91/F91*100-100</f>
        <v>-14.6551724137931</v>
      </c>
    </row>
    <row r="92" customFormat="false" ht="26.4" hidden="false" customHeight="false" outlineLevel="0" collapsed="false">
      <c r="A92" s="30" t="s">
        <v>9</v>
      </c>
      <c r="B92" s="40" t="s">
        <v>3881</v>
      </c>
      <c r="C92" s="41" t="s">
        <v>3882</v>
      </c>
      <c r="D92" s="42" t="n">
        <v>1</v>
      </c>
      <c r="E92" s="39" t="s">
        <v>3720</v>
      </c>
      <c r="F92" s="42" t="n">
        <v>650</v>
      </c>
      <c r="G92" s="11" t="n">
        <f aca="false">_xlfn.CEILING.MATH(F92-(F92*0.15),5)</f>
        <v>555</v>
      </c>
      <c r="I92" s="15" t="n">
        <f aca="false">G92/F92*100-100</f>
        <v>-14.6153846153846</v>
      </c>
    </row>
    <row r="93" customFormat="false" ht="15" hidden="false" customHeight="true" outlineLevel="0" collapsed="false">
      <c r="A93" s="30" t="s">
        <v>9</v>
      </c>
      <c r="B93" s="40" t="s">
        <v>3883</v>
      </c>
      <c r="C93" s="41" t="s">
        <v>3884</v>
      </c>
      <c r="D93" s="42" t="n">
        <v>1</v>
      </c>
      <c r="E93" s="39" t="s">
        <v>3720</v>
      </c>
      <c r="F93" s="42" t="n">
        <v>650</v>
      </c>
      <c r="G93" s="11" t="n">
        <f aca="false">_xlfn.CEILING.MATH(F93-(F93*0.15),5)</f>
        <v>555</v>
      </c>
      <c r="I93" s="15" t="n">
        <f aca="false">G93/F93*100-100</f>
        <v>-14.6153846153846</v>
      </c>
    </row>
    <row r="94" customFormat="false" ht="13.2" hidden="false" customHeight="false" outlineLevel="0" collapsed="false">
      <c r="A94" s="30" t="s">
        <v>9</v>
      </c>
      <c r="B94" s="35"/>
      <c r="C94" s="43" t="s">
        <v>3885</v>
      </c>
      <c r="D94" s="35"/>
      <c r="E94" s="39" t="s">
        <v>3720</v>
      </c>
      <c r="F94" s="35"/>
      <c r="G94" s="11"/>
      <c r="I94" s="15"/>
    </row>
    <row r="95" customFormat="false" ht="13.2" hidden="false" customHeight="false" outlineLevel="0" collapsed="false">
      <c r="A95" s="30" t="s">
        <v>9</v>
      </c>
      <c r="B95" s="37" t="s">
        <v>3886</v>
      </c>
      <c r="C95" s="38" t="s">
        <v>3887</v>
      </c>
      <c r="D95" s="39" t="n">
        <v>1</v>
      </c>
      <c r="E95" s="39" t="s">
        <v>3720</v>
      </c>
      <c r="F95" s="39" t="n">
        <v>200</v>
      </c>
      <c r="G95" s="11" t="n">
        <f aca="false">_xlfn.CEILING.MATH(F95-(F95*0.15),5)</f>
        <v>170</v>
      </c>
      <c r="I95" s="15" t="n">
        <f aca="false">G95/F95*100-100</f>
        <v>-15</v>
      </c>
    </row>
    <row r="96" customFormat="false" ht="13.2" hidden="false" customHeight="false" outlineLevel="0" collapsed="false">
      <c r="A96" s="30" t="s">
        <v>9</v>
      </c>
      <c r="B96" s="40" t="s">
        <v>3888</v>
      </c>
      <c r="C96" s="41" t="s">
        <v>3889</v>
      </c>
      <c r="D96" s="42" t="n">
        <v>1</v>
      </c>
      <c r="E96" s="39" t="s">
        <v>3720</v>
      </c>
      <c r="F96" s="42" t="n">
        <v>200</v>
      </c>
      <c r="G96" s="11" t="n">
        <f aca="false">_xlfn.CEILING.MATH(F96-(F96*0.15),5)</f>
        <v>170</v>
      </c>
      <c r="I96" s="15" t="n">
        <f aca="false">G96/F96*100-100</f>
        <v>-15</v>
      </c>
    </row>
    <row r="97" customFormat="false" ht="13.2" hidden="false" customHeight="false" outlineLevel="0" collapsed="false">
      <c r="A97" s="30" t="s">
        <v>9</v>
      </c>
      <c r="B97" s="35"/>
      <c r="C97" s="43" t="s">
        <v>3890</v>
      </c>
      <c r="D97" s="35"/>
      <c r="E97" s="39" t="s">
        <v>3720</v>
      </c>
      <c r="F97" s="35"/>
      <c r="G97" s="11"/>
      <c r="I97" s="15"/>
    </row>
    <row r="98" customFormat="false" ht="13.2" hidden="false" customHeight="false" outlineLevel="0" collapsed="false">
      <c r="A98" s="30" t="s">
        <v>9</v>
      </c>
      <c r="B98" s="37" t="s">
        <v>3891</v>
      </c>
      <c r="C98" s="38" t="s">
        <v>3892</v>
      </c>
      <c r="D98" s="39" t="n">
        <v>1</v>
      </c>
      <c r="E98" s="39" t="s">
        <v>3720</v>
      </c>
      <c r="F98" s="39" t="n">
        <v>280</v>
      </c>
      <c r="G98" s="11" t="n">
        <f aca="false">_xlfn.CEILING.MATH(F98-(F98*0.15),5)</f>
        <v>240</v>
      </c>
      <c r="I98" s="15" t="n">
        <f aca="false">G98/F98*100-100</f>
        <v>-14.2857142857143</v>
      </c>
    </row>
    <row r="99" customFormat="false" ht="13.2" hidden="false" customHeight="false" outlineLevel="0" collapsed="false">
      <c r="A99" s="30" t="s">
        <v>9</v>
      </c>
      <c r="B99" s="40" t="s">
        <v>3893</v>
      </c>
      <c r="C99" s="41" t="s">
        <v>3894</v>
      </c>
      <c r="D99" s="42" t="n">
        <v>1</v>
      </c>
      <c r="E99" s="39" t="s">
        <v>3720</v>
      </c>
      <c r="F99" s="42" t="n">
        <v>280</v>
      </c>
      <c r="G99" s="11" t="n">
        <f aca="false">_xlfn.CEILING.MATH(F99-(F99*0.15),5)</f>
        <v>240</v>
      </c>
      <c r="I99" s="15" t="n">
        <f aca="false">G99/F99*100-100</f>
        <v>-14.2857142857143</v>
      </c>
    </row>
    <row r="100" customFormat="false" ht="13.2" hidden="false" customHeight="false" outlineLevel="0" collapsed="false">
      <c r="A100" s="30" t="s">
        <v>9</v>
      </c>
      <c r="B100" s="35"/>
      <c r="C100" s="43" t="s">
        <v>3895</v>
      </c>
      <c r="D100" s="35"/>
      <c r="E100" s="39" t="s">
        <v>3720</v>
      </c>
      <c r="F100" s="35"/>
      <c r="G100" s="11"/>
      <c r="I100" s="15"/>
    </row>
    <row r="101" customFormat="false" ht="13.2" hidden="false" customHeight="false" outlineLevel="0" collapsed="false">
      <c r="A101" s="30" t="s">
        <v>9</v>
      </c>
      <c r="B101" s="37" t="s">
        <v>3896</v>
      </c>
      <c r="C101" s="38" t="s">
        <v>3897</v>
      </c>
      <c r="D101" s="39" t="n">
        <v>1</v>
      </c>
      <c r="E101" s="39" t="s">
        <v>3720</v>
      </c>
      <c r="F101" s="39" t="n">
        <v>310</v>
      </c>
      <c r="G101" s="11" t="n">
        <f aca="false">_xlfn.CEILING.MATH(F101-(F101*0.15),5)</f>
        <v>265</v>
      </c>
      <c r="I101" s="15" t="n">
        <f aca="false">G101/F101*100-100</f>
        <v>-14.5161290322581</v>
      </c>
    </row>
    <row r="102" customFormat="false" ht="13.2" hidden="false" customHeight="false" outlineLevel="0" collapsed="false">
      <c r="A102" s="30" t="s">
        <v>9</v>
      </c>
      <c r="B102" s="40" t="s">
        <v>3898</v>
      </c>
      <c r="C102" s="41" t="s">
        <v>3899</v>
      </c>
      <c r="D102" s="42" t="n">
        <v>1</v>
      </c>
      <c r="E102" s="39" t="s">
        <v>3720</v>
      </c>
      <c r="F102" s="42" t="n">
        <v>310</v>
      </c>
      <c r="G102" s="11" t="n">
        <f aca="false">_xlfn.CEILING.MATH(F102-(F102*0.15),5)</f>
        <v>265</v>
      </c>
      <c r="I102" s="15" t="n">
        <f aca="false">G102/F102*100-100</f>
        <v>-14.5161290322581</v>
      </c>
    </row>
    <row r="103" customFormat="false" ht="26.4" hidden="false" customHeight="false" outlineLevel="0" collapsed="false">
      <c r="A103" s="30" t="s">
        <v>9</v>
      </c>
      <c r="B103" s="35"/>
      <c r="C103" s="43" t="s">
        <v>3900</v>
      </c>
      <c r="D103" s="35"/>
      <c r="E103" s="39" t="s">
        <v>3720</v>
      </c>
      <c r="F103" s="35"/>
      <c r="G103" s="11"/>
      <c r="I103" s="15"/>
    </row>
    <row r="104" customFormat="false" ht="26.4" hidden="false" customHeight="false" outlineLevel="0" collapsed="false">
      <c r="A104" s="30" t="s">
        <v>9</v>
      </c>
      <c r="B104" s="37" t="s">
        <v>3901</v>
      </c>
      <c r="C104" s="38" t="s">
        <v>3902</v>
      </c>
      <c r="D104" s="39" t="n">
        <v>1</v>
      </c>
      <c r="E104" s="39" t="s">
        <v>3720</v>
      </c>
      <c r="F104" s="39" t="n">
        <v>200</v>
      </c>
      <c r="G104" s="11" t="n">
        <f aca="false">_xlfn.CEILING.MATH(F104-(F104*0.15),5)</f>
        <v>170</v>
      </c>
      <c r="I104" s="15" t="n">
        <f aca="false">G104/F104*100-100</f>
        <v>-15</v>
      </c>
    </row>
    <row r="105" customFormat="false" ht="26.4" hidden="false" customHeight="false" outlineLevel="0" collapsed="false">
      <c r="A105" s="30" t="s">
        <v>9</v>
      </c>
      <c r="B105" s="40" t="s">
        <v>3903</v>
      </c>
      <c r="C105" s="41" t="s">
        <v>3904</v>
      </c>
      <c r="D105" s="42" t="n">
        <v>1</v>
      </c>
      <c r="E105" s="39" t="s">
        <v>3720</v>
      </c>
      <c r="F105" s="42" t="n">
        <v>200</v>
      </c>
      <c r="G105" s="11" t="n">
        <f aca="false">_xlfn.CEILING.MATH(F105-(F105*0.15),5)</f>
        <v>170</v>
      </c>
      <c r="I105" s="15" t="n">
        <f aca="false">G105/F105*100-100</f>
        <v>-15</v>
      </c>
    </row>
    <row r="106" customFormat="false" ht="26.4" hidden="false" customHeight="false" outlineLevel="0" collapsed="false">
      <c r="A106" s="30" t="s">
        <v>9</v>
      </c>
      <c r="B106" s="40" t="s">
        <v>3905</v>
      </c>
      <c r="C106" s="41" t="s">
        <v>3906</v>
      </c>
      <c r="D106" s="42" t="n">
        <v>1</v>
      </c>
      <c r="E106" s="39" t="s">
        <v>3720</v>
      </c>
      <c r="F106" s="42" t="n">
        <v>200</v>
      </c>
      <c r="G106" s="11" t="n">
        <f aca="false">_xlfn.CEILING.MATH(F106-(F106*0.15),5)</f>
        <v>170</v>
      </c>
      <c r="I106" s="15" t="n">
        <f aca="false">G106/F106*100-100</f>
        <v>-15</v>
      </c>
    </row>
    <row r="107" customFormat="false" ht="26.4" hidden="false" customHeight="false" outlineLevel="0" collapsed="false">
      <c r="A107" s="30" t="s">
        <v>9</v>
      </c>
      <c r="B107" s="40" t="s">
        <v>3907</v>
      </c>
      <c r="C107" s="41" t="s">
        <v>3908</v>
      </c>
      <c r="D107" s="42" t="n">
        <v>1</v>
      </c>
      <c r="E107" s="39" t="s">
        <v>3720</v>
      </c>
      <c r="F107" s="42" t="n">
        <v>200</v>
      </c>
      <c r="G107" s="11" t="n">
        <f aca="false">_xlfn.CEILING.MATH(F107-(F107*0.15),5)</f>
        <v>170</v>
      </c>
      <c r="I107" s="15" t="n">
        <f aca="false">G107/F107*100-100</f>
        <v>-15</v>
      </c>
    </row>
    <row r="108" customFormat="false" ht="13.2" hidden="false" customHeight="false" outlineLevel="0" collapsed="false">
      <c r="A108" s="30" t="s">
        <v>9</v>
      </c>
      <c r="B108" s="35"/>
      <c r="C108" s="36" t="s">
        <v>3909</v>
      </c>
      <c r="D108" s="35"/>
      <c r="E108" s="39" t="s">
        <v>3720</v>
      </c>
      <c r="F108" s="35"/>
      <c r="G108" s="11"/>
      <c r="I108" s="15"/>
    </row>
    <row r="109" customFormat="false" ht="13.2" hidden="false" customHeight="false" outlineLevel="0" collapsed="false">
      <c r="A109" s="30" t="s">
        <v>9</v>
      </c>
      <c r="B109" s="37" t="s">
        <v>3910</v>
      </c>
      <c r="C109" s="38" t="s">
        <v>3911</v>
      </c>
      <c r="D109" s="39" t="n">
        <v>1</v>
      </c>
      <c r="E109" s="39" t="s">
        <v>3720</v>
      </c>
      <c r="F109" s="39" t="n">
        <v>380</v>
      </c>
      <c r="G109" s="11" t="n">
        <f aca="false">_xlfn.CEILING.MATH(F109-(F109*0.15),5)</f>
        <v>325</v>
      </c>
      <c r="I109" s="15" t="n">
        <f aca="false">G109/F109*100-100</f>
        <v>-14.4736842105263</v>
      </c>
    </row>
    <row r="110" customFormat="false" ht="13.2" hidden="false" customHeight="false" outlineLevel="0" collapsed="false">
      <c r="A110" s="30" t="s">
        <v>9</v>
      </c>
      <c r="B110" s="40" t="s">
        <v>3912</v>
      </c>
      <c r="C110" s="41" t="s">
        <v>3913</v>
      </c>
      <c r="D110" s="42" t="n">
        <v>1</v>
      </c>
      <c r="E110" s="39" t="s">
        <v>3720</v>
      </c>
      <c r="F110" s="42" t="n">
        <v>430</v>
      </c>
      <c r="G110" s="11" t="n">
        <f aca="false">_xlfn.CEILING.MATH(F110-(F110*0.15),5)</f>
        <v>370</v>
      </c>
      <c r="I110" s="15" t="n">
        <f aca="false">G110/F110*100-100</f>
        <v>-13.953488372093</v>
      </c>
    </row>
    <row r="111" customFormat="false" ht="13.2" hidden="false" customHeight="false" outlineLevel="0" collapsed="false">
      <c r="A111" s="30" t="s">
        <v>9</v>
      </c>
      <c r="B111" s="40" t="s">
        <v>3914</v>
      </c>
      <c r="C111" s="41" t="s">
        <v>3915</v>
      </c>
      <c r="D111" s="42" t="n">
        <v>1</v>
      </c>
      <c r="E111" s="39" t="s">
        <v>3720</v>
      </c>
      <c r="F111" s="42" t="n">
        <v>430</v>
      </c>
      <c r="G111" s="11" t="n">
        <f aca="false">_xlfn.CEILING.MATH(F111-(F111*0.15),5)</f>
        <v>370</v>
      </c>
      <c r="I111" s="15" t="n">
        <f aca="false">G111/F111*100-100</f>
        <v>-13.953488372093</v>
      </c>
    </row>
    <row r="112" customFormat="false" ht="13.2" hidden="false" customHeight="false" outlineLevel="0" collapsed="false">
      <c r="A112" s="30" t="s">
        <v>9</v>
      </c>
      <c r="B112" s="40" t="s">
        <v>3916</v>
      </c>
      <c r="C112" s="41" t="s">
        <v>3917</v>
      </c>
      <c r="D112" s="42" t="n">
        <v>1</v>
      </c>
      <c r="E112" s="39" t="s">
        <v>3720</v>
      </c>
      <c r="F112" s="42" t="n">
        <v>330</v>
      </c>
      <c r="G112" s="11" t="n">
        <f aca="false">_xlfn.CEILING.MATH(F112-(F112*0.15),5)</f>
        <v>285</v>
      </c>
      <c r="I112" s="15" t="n">
        <f aca="false">G112/F112*100-100</f>
        <v>-13.6363636363636</v>
      </c>
    </row>
    <row r="113" customFormat="false" ht="13.2" hidden="false" customHeight="false" outlineLevel="0" collapsed="false">
      <c r="A113" s="30" t="s">
        <v>9</v>
      </c>
      <c r="B113" s="40" t="s">
        <v>3918</v>
      </c>
      <c r="C113" s="41" t="s">
        <v>3919</v>
      </c>
      <c r="D113" s="42" t="n">
        <v>1</v>
      </c>
      <c r="E113" s="39" t="s">
        <v>3720</v>
      </c>
      <c r="F113" s="42" t="n">
        <v>325</v>
      </c>
      <c r="G113" s="11" t="n">
        <f aca="false">_xlfn.CEILING.MATH(F113-(F113*0.15),5)</f>
        <v>280</v>
      </c>
      <c r="I113" s="15" t="n">
        <f aca="false">G113/F113*100-100</f>
        <v>-13.8461538461538</v>
      </c>
    </row>
    <row r="114" customFormat="false" ht="26.4" hidden="false" customHeight="false" outlineLevel="0" collapsed="false">
      <c r="A114" s="30" t="s">
        <v>9</v>
      </c>
      <c r="B114" s="40" t="s">
        <v>3920</v>
      </c>
      <c r="C114" s="41" t="s">
        <v>3921</v>
      </c>
      <c r="D114" s="42" t="n">
        <v>1</v>
      </c>
      <c r="E114" s="39" t="s">
        <v>3720</v>
      </c>
      <c r="F114" s="42" t="n">
        <v>280</v>
      </c>
      <c r="G114" s="11" t="n">
        <f aca="false">_xlfn.CEILING.MATH(F114-(F114*0.15),5)</f>
        <v>240</v>
      </c>
      <c r="I114" s="15" t="n">
        <f aca="false">G114/F114*100-100</f>
        <v>-14.2857142857143</v>
      </c>
    </row>
    <row r="115" customFormat="false" ht="13.2" hidden="false" customHeight="false" outlineLevel="0" collapsed="false">
      <c r="A115" s="30" t="s">
        <v>9</v>
      </c>
      <c r="B115" s="35"/>
      <c r="C115" s="36" t="s">
        <v>3922</v>
      </c>
      <c r="D115" s="35"/>
      <c r="E115" s="39" t="s">
        <v>3720</v>
      </c>
      <c r="F115" s="35"/>
      <c r="G115" s="11"/>
      <c r="I115" s="15"/>
    </row>
    <row r="116" customFormat="false" ht="13.2" hidden="false" customHeight="false" outlineLevel="0" collapsed="false">
      <c r="A116" s="30" t="s">
        <v>9</v>
      </c>
      <c r="B116" s="37" t="s">
        <v>3923</v>
      </c>
      <c r="C116" s="38" t="s">
        <v>3924</v>
      </c>
      <c r="D116" s="39" t="n">
        <v>1</v>
      </c>
      <c r="E116" s="39" t="s">
        <v>3720</v>
      </c>
      <c r="F116" s="39" t="n">
        <v>365</v>
      </c>
      <c r="G116" s="11" t="n">
        <f aca="false">_xlfn.CEILING.MATH(F116-(F116*0.15),5)</f>
        <v>315</v>
      </c>
      <c r="I116" s="15" t="n">
        <f aca="false">G116/F116*100-100</f>
        <v>-13.6986301369863</v>
      </c>
    </row>
    <row r="117" customFormat="false" ht="13.2" hidden="false" customHeight="false" outlineLevel="0" collapsed="false">
      <c r="A117" s="30" t="s">
        <v>9</v>
      </c>
      <c r="B117" s="40" t="s">
        <v>3925</v>
      </c>
      <c r="C117" s="41" t="s">
        <v>3926</v>
      </c>
      <c r="D117" s="42" t="n">
        <v>1</v>
      </c>
      <c r="E117" s="39" t="s">
        <v>3720</v>
      </c>
      <c r="F117" s="42" t="n">
        <v>365</v>
      </c>
      <c r="G117" s="11" t="n">
        <f aca="false">_xlfn.CEILING.MATH(F117-(F117*0.15),5)</f>
        <v>315</v>
      </c>
      <c r="I117" s="15" t="n">
        <f aca="false">G117/F117*100-100</f>
        <v>-13.6986301369863</v>
      </c>
    </row>
    <row r="118" customFormat="false" ht="13.2" hidden="false" customHeight="false" outlineLevel="0" collapsed="false">
      <c r="A118" s="30" t="s">
        <v>9</v>
      </c>
      <c r="B118" s="40" t="s">
        <v>3927</v>
      </c>
      <c r="C118" s="41" t="s">
        <v>3928</v>
      </c>
      <c r="D118" s="42" t="n">
        <v>1</v>
      </c>
      <c r="E118" s="39" t="s">
        <v>3720</v>
      </c>
      <c r="F118" s="42" t="n">
        <v>370</v>
      </c>
      <c r="G118" s="11" t="n">
        <f aca="false">_xlfn.CEILING.MATH(F118-(F118*0.15),5)</f>
        <v>315</v>
      </c>
      <c r="I118" s="15" t="n">
        <f aca="false">G118/F118*100-100</f>
        <v>-14.8648648648649</v>
      </c>
    </row>
    <row r="119" customFormat="false" ht="13.2" hidden="false" customHeight="false" outlineLevel="0" collapsed="false">
      <c r="A119" s="30" t="s">
        <v>9</v>
      </c>
      <c r="B119" s="40" t="s">
        <v>3929</v>
      </c>
      <c r="C119" s="41" t="s">
        <v>3930</v>
      </c>
      <c r="D119" s="42" t="n">
        <v>1</v>
      </c>
      <c r="E119" s="39" t="s">
        <v>3720</v>
      </c>
      <c r="F119" s="42" t="n">
        <v>530</v>
      </c>
      <c r="G119" s="11" t="n">
        <f aca="false">_xlfn.CEILING.MATH(F119-(F119*0.15),5)</f>
        <v>455</v>
      </c>
      <c r="I119" s="15" t="n">
        <f aca="false">G119/F119*100-100</f>
        <v>-14.1509433962264</v>
      </c>
    </row>
    <row r="120" customFormat="false" ht="13.2" hidden="false" customHeight="false" outlineLevel="0" collapsed="false">
      <c r="A120" s="30" t="s">
        <v>9</v>
      </c>
      <c r="B120" s="40" t="s">
        <v>3931</v>
      </c>
      <c r="C120" s="41" t="s">
        <v>3932</v>
      </c>
      <c r="D120" s="42" t="n">
        <v>1</v>
      </c>
      <c r="E120" s="39" t="s">
        <v>3720</v>
      </c>
      <c r="F120" s="42" t="n">
        <v>365</v>
      </c>
      <c r="G120" s="11" t="n">
        <f aca="false">_xlfn.CEILING.MATH(F120-(F120*0.15),5)</f>
        <v>315</v>
      </c>
      <c r="I120" s="15" t="n">
        <f aca="false">G120/F120*100-100</f>
        <v>-13.6986301369863</v>
      </c>
    </row>
    <row r="121" customFormat="false" ht="13.2" hidden="false" customHeight="false" outlineLevel="0" collapsed="false">
      <c r="A121" s="30" t="s">
        <v>9</v>
      </c>
      <c r="B121" s="40" t="s">
        <v>3933</v>
      </c>
      <c r="C121" s="41" t="s">
        <v>3934</v>
      </c>
      <c r="D121" s="42" t="n">
        <v>1</v>
      </c>
      <c r="E121" s="39" t="s">
        <v>3720</v>
      </c>
      <c r="F121" s="42" t="n">
        <v>370</v>
      </c>
      <c r="G121" s="11" t="n">
        <f aca="false">_xlfn.CEILING.MATH(F121-(F121*0.15),5)</f>
        <v>315</v>
      </c>
      <c r="I121" s="15" t="n">
        <f aca="false">G121/F121*100-100</f>
        <v>-14.8648648648649</v>
      </c>
    </row>
    <row r="122" customFormat="false" ht="13.2" hidden="false" customHeight="false" outlineLevel="0" collapsed="false">
      <c r="A122" s="30" t="s">
        <v>9</v>
      </c>
      <c r="B122" s="40" t="s">
        <v>3935</v>
      </c>
      <c r="C122" s="41" t="s">
        <v>3936</v>
      </c>
      <c r="D122" s="42" t="n">
        <v>1</v>
      </c>
      <c r="E122" s="39" t="s">
        <v>3720</v>
      </c>
      <c r="F122" s="42" t="n">
        <v>300</v>
      </c>
      <c r="G122" s="11" t="n">
        <f aca="false">_xlfn.CEILING.MATH(F122-(F122*0.15),5)</f>
        <v>255</v>
      </c>
      <c r="I122" s="15" t="n">
        <f aca="false">G122/F122*100-100</f>
        <v>-15</v>
      </c>
    </row>
    <row r="123" customFormat="false" ht="13.2" hidden="false" customHeight="false" outlineLevel="0" collapsed="false">
      <c r="A123" s="30" t="s">
        <v>9</v>
      </c>
      <c r="B123" s="40" t="s">
        <v>3937</v>
      </c>
      <c r="C123" s="41" t="s">
        <v>3938</v>
      </c>
      <c r="D123" s="42" t="n">
        <v>1</v>
      </c>
      <c r="E123" s="39" t="s">
        <v>3720</v>
      </c>
      <c r="F123" s="42" t="n">
        <v>365</v>
      </c>
      <c r="G123" s="11" t="n">
        <f aca="false">_xlfn.CEILING.MATH(F123-(F123*0.15),5)</f>
        <v>315</v>
      </c>
      <c r="I123" s="15" t="n">
        <f aca="false">G123/F123*100-100</f>
        <v>-13.6986301369863</v>
      </c>
    </row>
    <row r="124" customFormat="false" ht="39.6" hidden="false" customHeight="false" outlineLevel="0" collapsed="false">
      <c r="A124" s="30" t="s">
        <v>9</v>
      </c>
      <c r="B124" s="40" t="s">
        <v>3939</v>
      </c>
      <c r="C124" s="41" t="s">
        <v>3940</v>
      </c>
      <c r="D124" s="42" t="n">
        <v>1</v>
      </c>
      <c r="E124" s="39" t="s">
        <v>3720</v>
      </c>
      <c r="F124" s="42" t="n">
        <v>1280</v>
      </c>
      <c r="G124" s="11" t="n">
        <f aca="false">_xlfn.CEILING.MATH(F124-(F124*0.15),5)</f>
        <v>1090</v>
      </c>
      <c r="I124" s="15" t="n">
        <f aca="false">G124/F124*100-100</f>
        <v>-14.84375</v>
      </c>
    </row>
    <row r="125" customFormat="false" ht="13.2" hidden="false" customHeight="false" outlineLevel="0" collapsed="false">
      <c r="A125" s="30" t="s">
        <v>9</v>
      </c>
      <c r="B125" s="40" t="s">
        <v>3941</v>
      </c>
      <c r="C125" s="41" t="s">
        <v>3942</v>
      </c>
      <c r="D125" s="42" t="n">
        <v>1</v>
      </c>
      <c r="E125" s="39" t="s">
        <v>3720</v>
      </c>
      <c r="F125" s="42" t="n">
        <v>370</v>
      </c>
      <c r="G125" s="11" t="n">
        <f aca="false">_xlfn.CEILING.MATH(F125-(F125*0.15),5)</f>
        <v>315</v>
      </c>
      <c r="I125" s="15" t="n">
        <f aca="false">G125/F125*100-100</f>
        <v>-14.8648648648649</v>
      </c>
    </row>
    <row r="126" customFormat="false" ht="13.2" hidden="false" customHeight="false" outlineLevel="0" collapsed="false">
      <c r="A126" s="30" t="s">
        <v>9</v>
      </c>
      <c r="B126" s="33"/>
      <c r="C126" s="34" t="s">
        <v>3943</v>
      </c>
      <c r="D126" s="33"/>
      <c r="E126" s="39" t="s">
        <v>3720</v>
      </c>
      <c r="F126" s="33"/>
      <c r="G126" s="11"/>
      <c r="I126" s="15"/>
    </row>
    <row r="127" customFormat="false" ht="13.2" hidden="false" customHeight="false" outlineLevel="0" collapsed="false">
      <c r="A127" s="30" t="s">
        <v>9</v>
      </c>
      <c r="B127" s="35"/>
      <c r="C127" s="36" t="s">
        <v>3944</v>
      </c>
      <c r="D127" s="35"/>
      <c r="E127" s="39" t="s">
        <v>3720</v>
      </c>
      <c r="F127" s="35"/>
      <c r="G127" s="11"/>
      <c r="I127" s="15"/>
    </row>
    <row r="128" customFormat="false" ht="13.2" hidden="false" customHeight="false" outlineLevel="0" collapsed="false">
      <c r="A128" s="30" t="s">
        <v>9</v>
      </c>
      <c r="B128" s="35"/>
      <c r="C128" s="43" t="s">
        <v>3945</v>
      </c>
      <c r="D128" s="35"/>
      <c r="E128" s="39" t="s">
        <v>3720</v>
      </c>
      <c r="F128" s="35"/>
      <c r="G128" s="11"/>
      <c r="I128" s="15"/>
    </row>
    <row r="129" customFormat="false" ht="13.2" hidden="false" customHeight="false" outlineLevel="0" collapsed="false">
      <c r="A129" s="30" t="s">
        <v>9</v>
      </c>
      <c r="B129" s="37" t="s">
        <v>3946</v>
      </c>
      <c r="C129" s="38" t="s">
        <v>3947</v>
      </c>
      <c r="D129" s="39" t="n">
        <v>1</v>
      </c>
      <c r="E129" s="39" t="s">
        <v>3720</v>
      </c>
      <c r="F129" s="39" t="n">
        <v>290</v>
      </c>
      <c r="G129" s="11" t="n">
        <f aca="false">_xlfn.CEILING.MATH(F129-(F129*0.15),5)</f>
        <v>250</v>
      </c>
      <c r="I129" s="15" t="n">
        <f aca="false">G129/F129*100-100</f>
        <v>-13.7931034482759</v>
      </c>
    </row>
    <row r="130" customFormat="false" ht="39.6" hidden="false" customHeight="false" outlineLevel="0" collapsed="false">
      <c r="A130" s="30" t="s">
        <v>9</v>
      </c>
      <c r="B130" s="40" t="s">
        <v>3948</v>
      </c>
      <c r="C130" s="41" t="s">
        <v>3949</v>
      </c>
      <c r="D130" s="42" t="n">
        <v>6</v>
      </c>
      <c r="E130" s="39" t="s">
        <v>3720</v>
      </c>
      <c r="F130" s="42" t="n">
        <v>3420</v>
      </c>
      <c r="G130" s="11" t="n">
        <f aca="false">_xlfn.CEILING.MATH(F130-(F130*0.15),5)</f>
        <v>2910</v>
      </c>
      <c r="I130" s="15" t="n">
        <f aca="false">G130/F130*100-100</f>
        <v>-14.9122807017544</v>
      </c>
    </row>
    <row r="131" customFormat="false" ht="13.2" hidden="false" customHeight="false" outlineLevel="0" collapsed="false">
      <c r="A131" s="30" t="s">
        <v>9</v>
      </c>
      <c r="B131" s="40" t="s">
        <v>3950</v>
      </c>
      <c r="C131" s="41" t="s">
        <v>3951</v>
      </c>
      <c r="D131" s="42" t="n">
        <v>2</v>
      </c>
      <c r="E131" s="39" t="s">
        <v>3720</v>
      </c>
      <c r="F131" s="42" t="n">
        <v>450</v>
      </c>
      <c r="G131" s="11" t="n">
        <f aca="false">_xlfn.CEILING.MATH(F131-(F131*0.15),5)</f>
        <v>385</v>
      </c>
      <c r="I131" s="15" t="n">
        <f aca="false">G131/F131*100-100</f>
        <v>-14.4444444444444</v>
      </c>
    </row>
    <row r="132" customFormat="false" ht="13.2" hidden="false" customHeight="false" outlineLevel="0" collapsed="false">
      <c r="A132" s="30" t="s">
        <v>9</v>
      </c>
      <c r="B132" s="40" t="s">
        <v>3952</v>
      </c>
      <c r="C132" s="41" t="s">
        <v>3953</v>
      </c>
      <c r="D132" s="42" t="n">
        <v>1</v>
      </c>
      <c r="E132" s="39" t="s">
        <v>3720</v>
      </c>
      <c r="F132" s="42" t="n">
        <v>1580</v>
      </c>
      <c r="G132" s="11" t="n">
        <f aca="false">_xlfn.CEILING.MATH(F132-(F132*0.15),5)</f>
        <v>1345</v>
      </c>
      <c r="I132" s="15" t="n">
        <f aca="false">G132/F132*100-100</f>
        <v>-14.873417721519</v>
      </c>
    </row>
    <row r="133" customFormat="false" ht="26.4" hidden="false" customHeight="false" outlineLevel="0" collapsed="false">
      <c r="A133" s="30" t="s">
        <v>9</v>
      </c>
      <c r="B133" s="40" t="s">
        <v>3954</v>
      </c>
      <c r="C133" s="41" t="s">
        <v>3955</v>
      </c>
      <c r="D133" s="42" t="n">
        <v>6</v>
      </c>
      <c r="E133" s="39" t="s">
        <v>3720</v>
      </c>
      <c r="F133" s="42" t="n">
        <v>5835</v>
      </c>
      <c r="G133" s="11" t="n">
        <f aca="false">_xlfn.CEILING.MATH(F133-(F133*0.15),5)</f>
        <v>4960</v>
      </c>
      <c r="I133" s="15" t="n">
        <f aca="false">G133/F133*100-100</f>
        <v>-14.9957155098543</v>
      </c>
    </row>
    <row r="134" customFormat="false" ht="26.4" hidden="false" customHeight="false" outlineLevel="0" collapsed="false">
      <c r="A134" s="30" t="s">
        <v>9</v>
      </c>
      <c r="B134" s="40" t="s">
        <v>3956</v>
      </c>
      <c r="C134" s="41" t="s">
        <v>3957</v>
      </c>
      <c r="D134" s="42" t="n">
        <v>6</v>
      </c>
      <c r="E134" s="39" t="s">
        <v>3720</v>
      </c>
      <c r="F134" s="42" t="n">
        <v>5835</v>
      </c>
      <c r="G134" s="11" t="n">
        <f aca="false">_xlfn.CEILING.MATH(F134-(F134*0.15),5)</f>
        <v>4960</v>
      </c>
      <c r="I134" s="15" t="n">
        <f aca="false">G134/F134*100-100</f>
        <v>-14.9957155098543</v>
      </c>
    </row>
    <row r="135" customFormat="false" ht="13.2" hidden="false" customHeight="false" outlineLevel="0" collapsed="false">
      <c r="A135" s="30" t="s">
        <v>9</v>
      </c>
      <c r="B135" s="40" t="s">
        <v>3958</v>
      </c>
      <c r="C135" s="41" t="s">
        <v>3959</v>
      </c>
      <c r="D135" s="42" t="n">
        <v>1</v>
      </c>
      <c r="E135" s="39" t="s">
        <v>3720</v>
      </c>
      <c r="F135" s="42" t="n">
        <v>240</v>
      </c>
      <c r="G135" s="11" t="n">
        <f aca="false">_xlfn.CEILING.MATH(F135-(F135*0.15),5)</f>
        <v>205</v>
      </c>
      <c r="I135" s="15" t="n">
        <f aca="false">G135/F135*100-100</f>
        <v>-14.5833333333333</v>
      </c>
    </row>
    <row r="136" customFormat="false" ht="13.2" hidden="false" customHeight="false" outlineLevel="0" collapsed="false">
      <c r="A136" s="30" t="s">
        <v>9</v>
      </c>
      <c r="B136" s="40" t="s">
        <v>3960</v>
      </c>
      <c r="C136" s="41" t="s">
        <v>3961</v>
      </c>
      <c r="D136" s="42" t="n">
        <v>1</v>
      </c>
      <c r="E136" s="39" t="s">
        <v>3720</v>
      </c>
      <c r="F136" s="42" t="n">
        <v>240</v>
      </c>
      <c r="G136" s="11" t="n">
        <f aca="false">_xlfn.CEILING.MATH(F136-(F136*0.15),5)</f>
        <v>205</v>
      </c>
      <c r="I136" s="15" t="n">
        <f aca="false">G136/F136*100-100</f>
        <v>-14.5833333333333</v>
      </c>
    </row>
    <row r="137" customFormat="false" ht="13.2" hidden="false" customHeight="false" outlineLevel="0" collapsed="false">
      <c r="A137" s="30" t="s">
        <v>9</v>
      </c>
      <c r="B137" s="40" t="s">
        <v>3962</v>
      </c>
      <c r="C137" s="41" t="s">
        <v>3963</v>
      </c>
      <c r="D137" s="42" t="n">
        <v>1</v>
      </c>
      <c r="E137" s="39" t="s">
        <v>3720</v>
      </c>
      <c r="F137" s="42" t="n">
        <v>240</v>
      </c>
      <c r="G137" s="11" t="n">
        <f aca="false">_xlfn.CEILING.MATH(F137-(F137*0.15),5)</f>
        <v>205</v>
      </c>
      <c r="I137" s="15" t="n">
        <f aca="false">G137/F137*100-100</f>
        <v>-14.5833333333333</v>
      </c>
    </row>
    <row r="138" customFormat="false" ht="13.2" hidden="false" customHeight="false" outlineLevel="0" collapsed="false">
      <c r="A138" s="30" t="s">
        <v>9</v>
      </c>
      <c r="B138" s="40" t="s">
        <v>3964</v>
      </c>
      <c r="C138" s="41" t="s">
        <v>3965</v>
      </c>
      <c r="D138" s="42" t="n">
        <v>1</v>
      </c>
      <c r="E138" s="39" t="s">
        <v>3720</v>
      </c>
      <c r="F138" s="42" t="n">
        <v>240</v>
      </c>
      <c r="G138" s="11" t="n">
        <f aca="false">_xlfn.CEILING.MATH(F138-(F138*0.15),5)</f>
        <v>205</v>
      </c>
      <c r="I138" s="15" t="n">
        <f aca="false">G138/F138*100-100</f>
        <v>-14.5833333333333</v>
      </c>
    </row>
    <row r="139" customFormat="false" ht="13.2" hidden="false" customHeight="false" outlineLevel="0" collapsed="false">
      <c r="A139" s="30" t="s">
        <v>9</v>
      </c>
      <c r="B139" s="35"/>
      <c r="C139" s="43" t="s">
        <v>3966</v>
      </c>
      <c r="D139" s="35"/>
      <c r="E139" s="39" t="s">
        <v>3720</v>
      </c>
      <c r="F139" s="35"/>
      <c r="G139" s="11"/>
      <c r="I139" s="15"/>
    </row>
    <row r="140" customFormat="false" ht="13.2" hidden="false" customHeight="false" outlineLevel="0" collapsed="false">
      <c r="A140" s="30" t="s">
        <v>9</v>
      </c>
      <c r="B140" s="37" t="s">
        <v>3967</v>
      </c>
      <c r="C140" s="38" t="s">
        <v>3968</v>
      </c>
      <c r="D140" s="39" t="n">
        <v>7</v>
      </c>
      <c r="E140" s="39" t="s">
        <v>3720</v>
      </c>
      <c r="F140" s="39" t="n">
        <v>700</v>
      </c>
      <c r="G140" s="11" t="n">
        <f aca="false">_xlfn.CEILING.MATH(F140-(F140*0.15),5)</f>
        <v>595</v>
      </c>
      <c r="I140" s="15" t="n">
        <f aca="false">G140/F140*100-100</f>
        <v>-15</v>
      </c>
    </row>
    <row r="141" customFormat="false" ht="13.2" hidden="false" customHeight="false" outlineLevel="0" collapsed="false">
      <c r="A141" s="30" t="s">
        <v>9</v>
      </c>
      <c r="B141" s="40" t="s">
        <v>3969</v>
      </c>
      <c r="C141" s="41" t="s">
        <v>3970</v>
      </c>
      <c r="D141" s="42" t="n">
        <v>1</v>
      </c>
      <c r="E141" s="39" t="s">
        <v>3720</v>
      </c>
      <c r="F141" s="42" t="n">
        <v>550</v>
      </c>
      <c r="G141" s="11" t="n">
        <f aca="false">_xlfn.CEILING.MATH(F141-(F141*0.15),5)</f>
        <v>470</v>
      </c>
      <c r="I141" s="15" t="n">
        <f aca="false">G141/F141*100-100</f>
        <v>-14.5454545454545</v>
      </c>
    </row>
    <row r="142" customFormat="false" ht="13.2" hidden="false" customHeight="false" outlineLevel="0" collapsed="false">
      <c r="A142" s="30" t="s">
        <v>9</v>
      </c>
      <c r="B142" s="40" t="s">
        <v>3971</v>
      </c>
      <c r="C142" s="41" t="s">
        <v>3972</v>
      </c>
      <c r="D142" s="42" t="n">
        <v>1</v>
      </c>
      <c r="E142" s="39" t="s">
        <v>3720</v>
      </c>
      <c r="F142" s="42" t="n">
        <v>470</v>
      </c>
      <c r="G142" s="11" t="n">
        <f aca="false">_xlfn.CEILING.MATH(F142-(F142*0.15),5)</f>
        <v>400</v>
      </c>
      <c r="I142" s="15" t="n">
        <f aca="false">G142/F142*100-100</f>
        <v>-14.8936170212766</v>
      </c>
    </row>
    <row r="143" customFormat="false" ht="13.2" hidden="false" customHeight="false" outlineLevel="0" collapsed="false">
      <c r="A143" s="30" t="s">
        <v>9</v>
      </c>
      <c r="B143" s="40" t="s">
        <v>3973</v>
      </c>
      <c r="C143" s="41" t="s">
        <v>3974</v>
      </c>
      <c r="D143" s="42" t="n">
        <v>1</v>
      </c>
      <c r="E143" s="39" t="s">
        <v>3720</v>
      </c>
      <c r="F143" s="42" t="n">
        <v>610</v>
      </c>
      <c r="G143" s="11" t="n">
        <f aca="false">_xlfn.CEILING.MATH(F143-(F143*0.15),5)</f>
        <v>520</v>
      </c>
      <c r="I143" s="15" t="n">
        <f aca="false">G143/F143*100-100</f>
        <v>-14.7540983606557</v>
      </c>
    </row>
    <row r="144" customFormat="false" ht="13.2" hidden="false" customHeight="false" outlineLevel="0" collapsed="false">
      <c r="A144" s="30" t="s">
        <v>9</v>
      </c>
      <c r="B144" s="40" t="s">
        <v>3975</v>
      </c>
      <c r="C144" s="41" t="s">
        <v>3976</v>
      </c>
      <c r="D144" s="42" t="n">
        <v>3</v>
      </c>
      <c r="E144" s="39" t="s">
        <v>3720</v>
      </c>
      <c r="F144" s="42" t="n">
        <v>800</v>
      </c>
      <c r="G144" s="11" t="n">
        <f aca="false">_xlfn.CEILING.MATH(F144-(F144*0.15),5)</f>
        <v>680</v>
      </c>
      <c r="I144" s="15" t="n">
        <f aca="false">G144/F144*100-100</f>
        <v>-15</v>
      </c>
    </row>
    <row r="145" customFormat="false" ht="13.2" hidden="false" customHeight="false" outlineLevel="0" collapsed="false">
      <c r="A145" s="30" t="s">
        <v>9</v>
      </c>
      <c r="B145" s="40" t="s">
        <v>3977</v>
      </c>
      <c r="C145" s="41" t="s">
        <v>3978</v>
      </c>
      <c r="D145" s="42" t="n">
        <v>1</v>
      </c>
      <c r="E145" s="39" t="s">
        <v>3720</v>
      </c>
      <c r="F145" s="42" t="n">
        <v>2320</v>
      </c>
      <c r="G145" s="11" t="n">
        <f aca="false">_xlfn.CEILING.MATH(F145-(F145*0.15),5)</f>
        <v>1975</v>
      </c>
      <c r="I145" s="15" t="n">
        <f aca="false">G145/F145*100-100</f>
        <v>-14.8706896551724</v>
      </c>
    </row>
    <row r="146" customFormat="false" ht="13.2" hidden="false" customHeight="false" outlineLevel="0" collapsed="false">
      <c r="A146" s="30" t="s">
        <v>9</v>
      </c>
      <c r="B146" s="40" t="s">
        <v>3979</v>
      </c>
      <c r="C146" s="41" t="s">
        <v>3980</v>
      </c>
      <c r="D146" s="42" t="n">
        <v>1</v>
      </c>
      <c r="E146" s="39" t="s">
        <v>3720</v>
      </c>
      <c r="F146" s="42" t="n">
        <v>470</v>
      </c>
      <c r="G146" s="11" t="n">
        <f aca="false">_xlfn.CEILING.MATH(F146-(F146*0.15),5)</f>
        <v>400</v>
      </c>
      <c r="I146" s="15" t="n">
        <f aca="false">G146/F146*100-100</f>
        <v>-14.8936170212766</v>
      </c>
    </row>
    <row r="147" customFormat="false" ht="13.2" hidden="false" customHeight="false" outlineLevel="0" collapsed="false">
      <c r="A147" s="30" t="s">
        <v>9</v>
      </c>
      <c r="B147" s="40" t="s">
        <v>3981</v>
      </c>
      <c r="C147" s="41" t="s">
        <v>3982</v>
      </c>
      <c r="D147" s="42" t="n">
        <v>1</v>
      </c>
      <c r="E147" s="39" t="s">
        <v>3720</v>
      </c>
      <c r="F147" s="42" t="n">
        <v>470</v>
      </c>
      <c r="G147" s="11" t="n">
        <f aca="false">_xlfn.CEILING.MATH(F147-(F147*0.15),5)</f>
        <v>400</v>
      </c>
      <c r="I147" s="15" t="n">
        <f aca="false">G147/F147*100-100</f>
        <v>-14.8936170212766</v>
      </c>
    </row>
    <row r="148" customFormat="false" ht="13.2" hidden="false" customHeight="false" outlineLevel="0" collapsed="false">
      <c r="A148" s="30" t="s">
        <v>9</v>
      </c>
      <c r="B148" s="40" t="s">
        <v>3983</v>
      </c>
      <c r="C148" s="41" t="s">
        <v>3984</v>
      </c>
      <c r="D148" s="42" t="n">
        <v>1</v>
      </c>
      <c r="E148" s="39" t="s">
        <v>3720</v>
      </c>
      <c r="F148" s="42" t="n">
        <v>610</v>
      </c>
      <c r="G148" s="11" t="n">
        <f aca="false">_xlfn.CEILING.MATH(F148-(F148*0.15),5)</f>
        <v>520</v>
      </c>
      <c r="I148" s="15" t="n">
        <f aca="false">G148/F148*100-100</f>
        <v>-14.7540983606557</v>
      </c>
    </row>
    <row r="149" customFormat="false" ht="13.2" hidden="false" customHeight="false" outlineLevel="0" collapsed="false">
      <c r="A149" s="30" t="s">
        <v>9</v>
      </c>
      <c r="B149" s="40" t="s">
        <v>3985</v>
      </c>
      <c r="C149" s="41" t="s">
        <v>3986</v>
      </c>
      <c r="D149" s="42" t="n">
        <v>1</v>
      </c>
      <c r="E149" s="39" t="s">
        <v>3720</v>
      </c>
      <c r="F149" s="42" t="n">
        <v>940</v>
      </c>
      <c r="G149" s="11" t="n">
        <f aca="false">_xlfn.CEILING.MATH(F149-(F149*0.15),5)</f>
        <v>800</v>
      </c>
      <c r="I149" s="15" t="n">
        <f aca="false">G149/F149*100-100</f>
        <v>-14.8936170212766</v>
      </c>
    </row>
    <row r="150" customFormat="false" ht="13.2" hidden="false" customHeight="false" outlineLevel="0" collapsed="false">
      <c r="A150" s="30" t="s">
        <v>9</v>
      </c>
      <c r="B150" s="35"/>
      <c r="C150" s="43" t="s">
        <v>3987</v>
      </c>
      <c r="D150" s="35"/>
      <c r="E150" s="39" t="s">
        <v>3720</v>
      </c>
      <c r="F150" s="35"/>
      <c r="G150" s="11"/>
      <c r="I150" s="15"/>
    </row>
    <row r="151" customFormat="false" ht="13.2" hidden="false" customHeight="false" outlineLevel="0" collapsed="false">
      <c r="A151" s="30" t="s">
        <v>9</v>
      </c>
      <c r="B151" s="37" t="s">
        <v>3988</v>
      </c>
      <c r="C151" s="38" t="s">
        <v>3989</v>
      </c>
      <c r="D151" s="39" t="n">
        <v>1</v>
      </c>
      <c r="E151" s="39" t="s">
        <v>3720</v>
      </c>
      <c r="F151" s="39" t="n">
        <v>550</v>
      </c>
      <c r="G151" s="11" t="n">
        <f aca="false">_xlfn.CEILING.MATH(F151-(F151*0.15),5)</f>
        <v>470</v>
      </c>
      <c r="I151" s="15" t="n">
        <f aca="false">G151/F151*100-100</f>
        <v>-14.5454545454545</v>
      </c>
    </row>
    <row r="152" customFormat="false" ht="13.2" hidden="false" customHeight="false" outlineLevel="0" collapsed="false">
      <c r="A152" s="30" t="s">
        <v>9</v>
      </c>
      <c r="B152" s="40" t="s">
        <v>3990</v>
      </c>
      <c r="C152" s="41" t="s">
        <v>3991</v>
      </c>
      <c r="D152" s="42" t="n">
        <v>1</v>
      </c>
      <c r="E152" s="39" t="s">
        <v>3720</v>
      </c>
      <c r="F152" s="42" t="n">
        <v>540</v>
      </c>
      <c r="G152" s="11" t="n">
        <f aca="false">_xlfn.CEILING.MATH(F152-(F152*0.15),5)</f>
        <v>460</v>
      </c>
      <c r="I152" s="15" t="n">
        <f aca="false">G152/F152*100-100</f>
        <v>-14.8148148148148</v>
      </c>
    </row>
    <row r="153" customFormat="false" ht="13.2" hidden="false" customHeight="false" outlineLevel="0" collapsed="false">
      <c r="A153" s="30" t="s">
        <v>9</v>
      </c>
      <c r="B153" s="40" t="s">
        <v>3992</v>
      </c>
      <c r="C153" s="41" t="s">
        <v>3993</v>
      </c>
      <c r="D153" s="42" t="n">
        <v>1</v>
      </c>
      <c r="E153" s="39" t="s">
        <v>3720</v>
      </c>
      <c r="F153" s="42" t="n">
        <v>500</v>
      </c>
      <c r="G153" s="11" t="n">
        <f aca="false">_xlfn.CEILING.MATH(F153-(F153*0.15),5)</f>
        <v>425</v>
      </c>
      <c r="I153" s="15" t="n">
        <f aca="false">G153/F153*100-100</f>
        <v>-15</v>
      </c>
    </row>
    <row r="154" customFormat="false" ht="13.2" hidden="false" customHeight="false" outlineLevel="0" collapsed="false">
      <c r="A154" s="30" t="s">
        <v>9</v>
      </c>
      <c r="B154" s="40" t="s">
        <v>3994</v>
      </c>
      <c r="C154" s="41" t="s">
        <v>3995</v>
      </c>
      <c r="D154" s="42" t="n">
        <v>1</v>
      </c>
      <c r="E154" s="39" t="s">
        <v>3720</v>
      </c>
      <c r="F154" s="42" t="n">
        <v>820</v>
      </c>
      <c r="G154" s="11" t="n">
        <f aca="false">_xlfn.CEILING.MATH(F154-(F154*0.15),5)</f>
        <v>700</v>
      </c>
      <c r="I154" s="15" t="n">
        <f aca="false">G154/F154*100-100</f>
        <v>-14.6341463414634</v>
      </c>
    </row>
    <row r="155" customFormat="false" ht="39.6" hidden="false" customHeight="false" outlineLevel="0" collapsed="false">
      <c r="A155" s="30" t="s">
        <v>9</v>
      </c>
      <c r="B155" s="40" t="s">
        <v>3996</v>
      </c>
      <c r="C155" s="41" t="s">
        <v>3997</v>
      </c>
      <c r="D155" s="42" t="n">
        <v>6</v>
      </c>
      <c r="E155" s="39" t="s">
        <v>3720</v>
      </c>
      <c r="F155" s="42" t="n">
        <v>4780</v>
      </c>
      <c r="G155" s="11" t="n">
        <f aca="false">_xlfn.CEILING.MATH(F155-(F155*0.15),5)</f>
        <v>4065</v>
      </c>
      <c r="I155" s="15" t="n">
        <f aca="false">G155/F155*100-100</f>
        <v>-14.9581589958159</v>
      </c>
    </row>
    <row r="156" customFormat="false" ht="52.8" hidden="false" customHeight="false" outlineLevel="0" collapsed="false">
      <c r="A156" s="30" t="s">
        <v>9</v>
      </c>
      <c r="B156" s="40" t="s">
        <v>3998</v>
      </c>
      <c r="C156" s="41" t="s">
        <v>3999</v>
      </c>
      <c r="D156" s="42" t="n">
        <v>6</v>
      </c>
      <c r="E156" s="39" t="s">
        <v>3720</v>
      </c>
      <c r="F156" s="42" t="n">
        <v>4420</v>
      </c>
      <c r="G156" s="11" t="n">
        <f aca="false">_xlfn.CEILING.MATH(F156-(F156*0.15),5)</f>
        <v>3760</v>
      </c>
      <c r="I156" s="15" t="n">
        <f aca="false">G156/F156*100-100</f>
        <v>-14.9321266968326</v>
      </c>
    </row>
    <row r="157" customFormat="false" ht="39.6" hidden="false" customHeight="false" outlineLevel="0" collapsed="false">
      <c r="A157" s="30" t="s">
        <v>9</v>
      </c>
      <c r="B157" s="40" t="s">
        <v>4000</v>
      </c>
      <c r="C157" s="41" t="s">
        <v>4001</v>
      </c>
      <c r="D157" s="42" t="n">
        <v>6</v>
      </c>
      <c r="E157" s="39" t="s">
        <v>3720</v>
      </c>
      <c r="F157" s="42" t="n">
        <v>4520</v>
      </c>
      <c r="G157" s="11" t="n">
        <f aca="false">_xlfn.CEILING.MATH(F157-(F157*0.15),5)</f>
        <v>3845</v>
      </c>
      <c r="I157" s="15" t="n">
        <f aca="false">G157/F157*100-100</f>
        <v>-14.9336283185841</v>
      </c>
    </row>
    <row r="158" customFormat="false" ht="13.2" hidden="false" customHeight="false" outlineLevel="0" collapsed="false">
      <c r="A158" s="30" t="s">
        <v>9</v>
      </c>
      <c r="B158" s="40" t="s">
        <v>4002</v>
      </c>
      <c r="C158" s="41" t="s">
        <v>4003</v>
      </c>
      <c r="D158" s="42" t="n">
        <v>1</v>
      </c>
      <c r="E158" s="39" t="s">
        <v>3720</v>
      </c>
      <c r="F158" s="42" t="n">
        <v>250</v>
      </c>
      <c r="G158" s="11" t="n">
        <f aca="false">_xlfn.CEILING.MATH(F158-(F158*0.15),5)</f>
        <v>215</v>
      </c>
      <c r="I158" s="15" t="n">
        <f aca="false">G158/F158*100-100</f>
        <v>-14</v>
      </c>
    </row>
    <row r="159" customFormat="false" ht="13.2" hidden="false" customHeight="false" outlineLevel="0" collapsed="false">
      <c r="A159" s="30" t="s">
        <v>9</v>
      </c>
      <c r="B159" s="40" t="s">
        <v>4004</v>
      </c>
      <c r="C159" s="41" t="s">
        <v>4005</v>
      </c>
      <c r="D159" s="42" t="n">
        <v>1</v>
      </c>
      <c r="E159" s="39" t="s">
        <v>3720</v>
      </c>
      <c r="F159" s="42" t="n">
        <v>250</v>
      </c>
      <c r="G159" s="11" t="n">
        <f aca="false">_xlfn.CEILING.MATH(F159-(F159*0.15),5)</f>
        <v>215</v>
      </c>
      <c r="I159" s="15" t="n">
        <f aca="false">G159/F159*100-100</f>
        <v>-14</v>
      </c>
    </row>
    <row r="160" customFormat="false" ht="13.2" hidden="false" customHeight="false" outlineLevel="0" collapsed="false">
      <c r="A160" s="30" t="s">
        <v>9</v>
      </c>
      <c r="B160" s="40" t="s">
        <v>4006</v>
      </c>
      <c r="C160" s="41" t="s">
        <v>4007</v>
      </c>
      <c r="D160" s="42" t="n">
        <v>1</v>
      </c>
      <c r="E160" s="39" t="s">
        <v>3720</v>
      </c>
      <c r="F160" s="42" t="n">
        <v>280</v>
      </c>
      <c r="G160" s="11" t="n">
        <f aca="false">_xlfn.CEILING.MATH(F160-(F160*0.15),5)</f>
        <v>240</v>
      </c>
      <c r="I160" s="15" t="n">
        <f aca="false">G160/F160*100-100</f>
        <v>-14.2857142857143</v>
      </c>
    </row>
    <row r="161" customFormat="false" ht="13.2" hidden="false" customHeight="false" outlineLevel="0" collapsed="false">
      <c r="A161" s="30" t="s">
        <v>9</v>
      </c>
      <c r="B161" s="40" t="s">
        <v>4008</v>
      </c>
      <c r="C161" s="41" t="s">
        <v>4009</v>
      </c>
      <c r="D161" s="42" t="n">
        <v>1</v>
      </c>
      <c r="E161" s="39" t="s">
        <v>3720</v>
      </c>
      <c r="F161" s="42" t="n">
        <v>250</v>
      </c>
      <c r="G161" s="11" t="n">
        <f aca="false">_xlfn.CEILING.MATH(F161-(F161*0.15),5)</f>
        <v>215</v>
      </c>
      <c r="I161" s="15" t="n">
        <f aca="false">G161/F161*100-100</f>
        <v>-14</v>
      </c>
    </row>
    <row r="162" customFormat="false" ht="13.2" hidden="false" customHeight="false" outlineLevel="0" collapsed="false">
      <c r="A162" s="30" t="s">
        <v>9</v>
      </c>
      <c r="B162" s="40" t="s">
        <v>4010</v>
      </c>
      <c r="C162" s="41" t="s">
        <v>4011</v>
      </c>
      <c r="D162" s="42" t="n">
        <v>1</v>
      </c>
      <c r="E162" s="39" t="s">
        <v>3720</v>
      </c>
      <c r="F162" s="42" t="n">
        <v>540</v>
      </c>
      <c r="G162" s="11" t="n">
        <f aca="false">_xlfn.CEILING.MATH(F162-(F162*0.15),5)</f>
        <v>460</v>
      </c>
      <c r="I162" s="15" t="n">
        <f aca="false">G162/F162*100-100</f>
        <v>-14.8148148148148</v>
      </c>
    </row>
    <row r="163" customFormat="false" ht="13.2" hidden="false" customHeight="false" outlineLevel="0" collapsed="false">
      <c r="A163" s="30" t="s">
        <v>9</v>
      </c>
      <c r="B163" s="35"/>
      <c r="C163" s="43" t="s">
        <v>4012</v>
      </c>
      <c r="D163" s="35"/>
      <c r="E163" s="39" t="s">
        <v>3720</v>
      </c>
      <c r="F163" s="35"/>
      <c r="G163" s="11"/>
      <c r="I163" s="15"/>
    </row>
    <row r="164" customFormat="false" ht="13.2" hidden="false" customHeight="false" outlineLevel="0" collapsed="false">
      <c r="A164" s="30" t="s">
        <v>9</v>
      </c>
      <c r="B164" s="37" t="s">
        <v>4013</v>
      </c>
      <c r="C164" s="38" t="s">
        <v>4014</v>
      </c>
      <c r="D164" s="39" t="n">
        <v>1</v>
      </c>
      <c r="E164" s="39" t="s">
        <v>3720</v>
      </c>
      <c r="F164" s="39" t="n">
        <v>630</v>
      </c>
      <c r="G164" s="11" t="n">
        <f aca="false">_xlfn.CEILING.MATH(F164-(F164*0.15),5)</f>
        <v>540</v>
      </c>
      <c r="I164" s="15" t="n">
        <f aca="false">G164/F164*100-100</f>
        <v>-14.2857142857143</v>
      </c>
    </row>
    <row r="165" customFormat="false" ht="13.2" hidden="false" customHeight="false" outlineLevel="0" collapsed="false">
      <c r="A165" s="30" t="s">
        <v>9</v>
      </c>
      <c r="B165" s="40" t="s">
        <v>4015</v>
      </c>
      <c r="C165" s="41" t="s">
        <v>4016</v>
      </c>
      <c r="D165" s="42" t="n">
        <v>1</v>
      </c>
      <c r="E165" s="39" t="s">
        <v>3720</v>
      </c>
      <c r="F165" s="42" t="n">
        <v>230</v>
      </c>
      <c r="G165" s="11" t="n">
        <f aca="false">_xlfn.CEILING.MATH(F165-(F165*0.15),5)</f>
        <v>200</v>
      </c>
      <c r="I165" s="15" t="n">
        <f aca="false">G165/F165*100-100</f>
        <v>-13.0434782608696</v>
      </c>
    </row>
    <row r="166" customFormat="false" ht="13.2" hidden="false" customHeight="false" outlineLevel="0" collapsed="false">
      <c r="A166" s="30" t="s">
        <v>9</v>
      </c>
      <c r="B166" s="40" t="s">
        <v>4017</v>
      </c>
      <c r="C166" s="41" t="s">
        <v>4018</v>
      </c>
      <c r="D166" s="42" t="n">
        <v>1</v>
      </c>
      <c r="E166" s="39" t="s">
        <v>3720</v>
      </c>
      <c r="F166" s="42" t="n">
        <v>720</v>
      </c>
      <c r="G166" s="11" t="n">
        <f aca="false">_xlfn.CEILING.MATH(F166-(F166*0.15),5)</f>
        <v>615</v>
      </c>
      <c r="I166" s="15" t="n">
        <f aca="false">G166/F166*100-100</f>
        <v>-14.5833333333333</v>
      </c>
    </row>
    <row r="167" customFormat="false" ht="13.2" hidden="false" customHeight="false" outlineLevel="0" collapsed="false">
      <c r="A167" s="30" t="s">
        <v>9</v>
      </c>
      <c r="B167" s="40" t="s">
        <v>4019</v>
      </c>
      <c r="C167" s="41" t="s">
        <v>4020</v>
      </c>
      <c r="D167" s="42" t="n">
        <v>1</v>
      </c>
      <c r="E167" s="39" t="s">
        <v>3720</v>
      </c>
      <c r="F167" s="42" t="n">
        <v>1050</v>
      </c>
      <c r="G167" s="11" t="n">
        <f aca="false">_xlfn.CEILING.MATH(F167-(F167*0.15),5)</f>
        <v>895</v>
      </c>
      <c r="I167" s="15" t="n">
        <f aca="false">G167/F167*100-100</f>
        <v>-14.7619047619048</v>
      </c>
    </row>
    <row r="168" customFormat="false" ht="26.4" hidden="false" customHeight="false" outlineLevel="0" collapsed="false">
      <c r="A168" s="30" t="s">
        <v>9</v>
      </c>
      <c r="B168" s="40" t="s">
        <v>4021</v>
      </c>
      <c r="C168" s="41" t="s">
        <v>4022</v>
      </c>
      <c r="D168" s="42" t="n">
        <v>1</v>
      </c>
      <c r="E168" s="39" t="s">
        <v>3720</v>
      </c>
      <c r="F168" s="42" t="n">
        <v>1830</v>
      </c>
      <c r="G168" s="11" t="n">
        <f aca="false">_xlfn.CEILING.MATH(F168-(F168*0.15),5)</f>
        <v>1560</v>
      </c>
      <c r="I168" s="15" t="n">
        <f aca="false">G168/F168*100-100</f>
        <v>-14.7540983606557</v>
      </c>
    </row>
    <row r="169" customFormat="false" ht="26.4" hidden="false" customHeight="false" outlineLevel="0" collapsed="false">
      <c r="A169" s="30" t="s">
        <v>9</v>
      </c>
      <c r="B169" s="40" t="s">
        <v>4023</v>
      </c>
      <c r="C169" s="41" t="s">
        <v>4024</v>
      </c>
      <c r="D169" s="42" t="n">
        <v>1</v>
      </c>
      <c r="E169" s="39" t="s">
        <v>3720</v>
      </c>
      <c r="F169" s="42" t="n">
        <v>1850</v>
      </c>
      <c r="G169" s="11" t="n">
        <f aca="false">_xlfn.CEILING.MATH(F169-(F169*0.15),5)</f>
        <v>1575</v>
      </c>
      <c r="I169" s="15" t="n">
        <f aca="false">G169/F169*100-100</f>
        <v>-14.8648648648649</v>
      </c>
    </row>
    <row r="170" customFormat="false" ht="26.4" hidden="false" customHeight="false" outlineLevel="0" collapsed="false">
      <c r="A170" s="30" t="s">
        <v>9</v>
      </c>
      <c r="B170" s="40" t="s">
        <v>4025</v>
      </c>
      <c r="C170" s="41" t="s">
        <v>4026</v>
      </c>
      <c r="D170" s="42" t="n">
        <v>1</v>
      </c>
      <c r="E170" s="39" t="s">
        <v>3720</v>
      </c>
      <c r="F170" s="42" t="n">
        <v>2400</v>
      </c>
      <c r="G170" s="11" t="n">
        <f aca="false">_xlfn.CEILING.MATH(F170-(F170*0.15),5)</f>
        <v>2040</v>
      </c>
      <c r="I170" s="15" t="n">
        <f aca="false">G170/F170*100-100</f>
        <v>-15</v>
      </c>
    </row>
    <row r="171" customFormat="false" ht="13.2" hidden="false" customHeight="false" outlineLevel="0" collapsed="false">
      <c r="A171" s="30" t="s">
        <v>9</v>
      </c>
      <c r="B171" s="40" t="s">
        <v>4027</v>
      </c>
      <c r="C171" s="41" t="s">
        <v>4028</v>
      </c>
      <c r="D171" s="42" t="n">
        <v>1</v>
      </c>
      <c r="E171" s="39" t="s">
        <v>3720</v>
      </c>
      <c r="F171" s="42" t="n">
        <v>940</v>
      </c>
      <c r="G171" s="11" t="n">
        <f aca="false">_xlfn.CEILING.MATH(F171-(F171*0.15),5)</f>
        <v>800</v>
      </c>
      <c r="I171" s="15" t="n">
        <f aca="false">G171/F171*100-100</f>
        <v>-14.8936170212766</v>
      </c>
    </row>
    <row r="172" customFormat="false" ht="13.2" hidden="false" customHeight="false" outlineLevel="0" collapsed="false">
      <c r="A172" s="30" t="s">
        <v>9</v>
      </c>
      <c r="B172" s="40" t="s">
        <v>4029</v>
      </c>
      <c r="C172" s="41" t="s">
        <v>4030</v>
      </c>
      <c r="D172" s="42" t="n">
        <v>1</v>
      </c>
      <c r="E172" s="39" t="s">
        <v>3720</v>
      </c>
      <c r="F172" s="42" t="n">
        <v>690</v>
      </c>
      <c r="G172" s="11" t="n">
        <f aca="false">_xlfn.CEILING.MATH(F172-(F172*0.15),5)</f>
        <v>590</v>
      </c>
      <c r="I172" s="15" t="n">
        <f aca="false">G172/F172*100-100</f>
        <v>-14.4927536231884</v>
      </c>
    </row>
    <row r="173" customFormat="false" ht="13.2" hidden="false" customHeight="false" outlineLevel="0" collapsed="false">
      <c r="A173" s="30" t="s">
        <v>9</v>
      </c>
      <c r="B173" s="40" t="s">
        <v>4031</v>
      </c>
      <c r="C173" s="41" t="s">
        <v>4032</v>
      </c>
      <c r="D173" s="42" t="n">
        <v>1</v>
      </c>
      <c r="E173" s="39" t="s">
        <v>3720</v>
      </c>
      <c r="F173" s="42" t="n">
        <v>360</v>
      </c>
      <c r="G173" s="11" t="n">
        <f aca="false">_xlfn.CEILING.MATH(F173-(F173*0.15),5)</f>
        <v>310</v>
      </c>
      <c r="I173" s="15" t="n">
        <f aca="false">G173/F173*100-100</f>
        <v>-13.8888888888889</v>
      </c>
    </row>
    <row r="174" customFormat="false" ht="13.2" hidden="false" customHeight="false" outlineLevel="0" collapsed="false">
      <c r="A174" s="30" t="s">
        <v>9</v>
      </c>
      <c r="B174" s="35"/>
      <c r="C174" s="43" t="s">
        <v>4033</v>
      </c>
      <c r="D174" s="35"/>
      <c r="E174" s="39" t="s">
        <v>3720</v>
      </c>
      <c r="F174" s="35"/>
      <c r="G174" s="11"/>
      <c r="I174" s="15"/>
    </row>
    <row r="175" customFormat="false" ht="13.2" hidden="false" customHeight="false" outlineLevel="0" collapsed="false">
      <c r="A175" s="30" t="s">
        <v>9</v>
      </c>
      <c r="B175" s="37" t="s">
        <v>4034</v>
      </c>
      <c r="C175" s="38" t="s">
        <v>4035</v>
      </c>
      <c r="D175" s="39" t="n">
        <v>1</v>
      </c>
      <c r="E175" s="39" t="s">
        <v>3720</v>
      </c>
      <c r="F175" s="39" t="n">
        <v>240</v>
      </c>
      <c r="G175" s="11" t="n">
        <f aca="false">_xlfn.CEILING.MATH(F175-(F175*0.15),5)</f>
        <v>205</v>
      </c>
      <c r="I175" s="15" t="n">
        <f aca="false">G175/F175*100-100</f>
        <v>-14.5833333333333</v>
      </c>
    </row>
    <row r="176" customFormat="false" ht="13.2" hidden="false" customHeight="false" outlineLevel="0" collapsed="false">
      <c r="A176" s="30" t="s">
        <v>9</v>
      </c>
      <c r="B176" s="40" t="s">
        <v>4036</v>
      </c>
      <c r="C176" s="41" t="s">
        <v>4037</v>
      </c>
      <c r="D176" s="42" t="n">
        <v>1</v>
      </c>
      <c r="E176" s="39" t="s">
        <v>3720</v>
      </c>
      <c r="F176" s="42" t="n">
        <v>240</v>
      </c>
      <c r="G176" s="11" t="n">
        <f aca="false">_xlfn.CEILING.MATH(F176-(F176*0.15),5)</f>
        <v>205</v>
      </c>
      <c r="I176" s="15" t="n">
        <f aca="false">G176/F176*100-100</f>
        <v>-14.5833333333333</v>
      </c>
    </row>
    <row r="177" customFormat="false" ht="13.2" hidden="false" customHeight="false" outlineLevel="0" collapsed="false">
      <c r="A177" s="30" t="s">
        <v>9</v>
      </c>
      <c r="B177" s="40" t="s">
        <v>4038</v>
      </c>
      <c r="C177" s="41" t="s">
        <v>4039</v>
      </c>
      <c r="D177" s="42" t="n">
        <v>1</v>
      </c>
      <c r="E177" s="39" t="s">
        <v>3720</v>
      </c>
      <c r="F177" s="42" t="n">
        <v>310</v>
      </c>
      <c r="G177" s="11" t="n">
        <f aca="false">_xlfn.CEILING.MATH(F177-(F177*0.15),5)</f>
        <v>265</v>
      </c>
      <c r="I177" s="15" t="n">
        <f aca="false">G177/F177*100-100</f>
        <v>-14.5161290322581</v>
      </c>
    </row>
    <row r="178" customFormat="false" ht="13.2" hidden="false" customHeight="false" outlineLevel="0" collapsed="false">
      <c r="A178" s="30" t="s">
        <v>9</v>
      </c>
      <c r="B178" s="40" t="s">
        <v>4040</v>
      </c>
      <c r="C178" s="41" t="s">
        <v>4041</v>
      </c>
      <c r="D178" s="42" t="n">
        <v>1</v>
      </c>
      <c r="E178" s="39" t="s">
        <v>3720</v>
      </c>
      <c r="F178" s="42" t="n">
        <v>350</v>
      </c>
      <c r="G178" s="11" t="n">
        <f aca="false">_xlfn.CEILING.MATH(F178-(F178*0.15),5)</f>
        <v>300</v>
      </c>
      <c r="I178" s="15" t="n">
        <f aca="false">G178/F178*100-100</f>
        <v>-14.2857142857143</v>
      </c>
    </row>
    <row r="179" customFormat="false" ht="13.2" hidden="false" customHeight="false" outlineLevel="0" collapsed="false">
      <c r="A179" s="30" t="s">
        <v>9</v>
      </c>
      <c r="B179" s="40" t="s">
        <v>4042</v>
      </c>
      <c r="C179" s="41" t="s">
        <v>4043</v>
      </c>
      <c r="D179" s="42" t="n">
        <v>1</v>
      </c>
      <c r="E179" s="39" t="s">
        <v>3720</v>
      </c>
      <c r="F179" s="42" t="n">
        <v>240</v>
      </c>
      <c r="G179" s="11" t="n">
        <f aca="false">_xlfn.CEILING.MATH(F179-(F179*0.15),5)</f>
        <v>205</v>
      </c>
      <c r="I179" s="15" t="n">
        <f aca="false">G179/F179*100-100</f>
        <v>-14.5833333333333</v>
      </c>
    </row>
    <row r="180" customFormat="false" ht="13.2" hidden="false" customHeight="false" outlineLevel="0" collapsed="false">
      <c r="A180" s="30" t="s">
        <v>9</v>
      </c>
      <c r="B180" s="40" t="s">
        <v>4044</v>
      </c>
      <c r="C180" s="41" t="s">
        <v>4045</v>
      </c>
      <c r="D180" s="42" t="n">
        <v>1</v>
      </c>
      <c r="E180" s="39" t="s">
        <v>3720</v>
      </c>
      <c r="F180" s="42" t="n">
        <v>260</v>
      </c>
      <c r="G180" s="11" t="n">
        <f aca="false">_xlfn.CEILING.MATH(F180-(F180*0.15),5)</f>
        <v>225</v>
      </c>
      <c r="I180" s="15" t="n">
        <f aca="false">G180/F180*100-100</f>
        <v>-13.4615384615385</v>
      </c>
    </row>
    <row r="181" customFormat="false" ht="13.2" hidden="false" customHeight="false" outlineLevel="0" collapsed="false">
      <c r="A181" s="30" t="s">
        <v>9</v>
      </c>
      <c r="B181" s="40" t="s">
        <v>4046</v>
      </c>
      <c r="C181" s="41" t="s">
        <v>4047</v>
      </c>
      <c r="D181" s="42" t="n">
        <v>1</v>
      </c>
      <c r="E181" s="39" t="s">
        <v>3720</v>
      </c>
      <c r="F181" s="42" t="n">
        <v>340</v>
      </c>
      <c r="G181" s="11" t="n">
        <f aca="false">_xlfn.CEILING.MATH(F181-(F181*0.15),5)</f>
        <v>290</v>
      </c>
      <c r="I181" s="15" t="n">
        <f aca="false">G181/F181*100-100</f>
        <v>-14.7058823529412</v>
      </c>
    </row>
    <row r="182" customFormat="false" ht="13.2" hidden="false" customHeight="false" outlineLevel="0" collapsed="false">
      <c r="A182" s="30" t="s">
        <v>9</v>
      </c>
      <c r="B182" s="40" t="s">
        <v>4048</v>
      </c>
      <c r="C182" s="41" t="s">
        <v>4049</v>
      </c>
      <c r="D182" s="42" t="n">
        <v>1</v>
      </c>
      <c r="E182" s="39" t="s">
        <v>3720</v>
      </c>
      <c r="F182" s="42" t="n">
        <v>230</v>
      </c>
      <c r="G182" s="11" t="n">
        <f aca="false">_xlfn.CEILING.MATH(F182-(F182*0.15),5)</f>
        <v>200</v>
      </c>
      <c r="I182" s="15" t="n">
        <f aca="false">G182/F182*100-100</f>
        <v>-13.0434782608696</v>
      </c>
    </row>
    <row r="183" customFormat="false" ht="13.2" hidden="false" customHeight="false" outlineLevel="0" collapsed="false">
      <c r="A183" s="30" t="s">
        <v>9</v>
      </c>
      <c r="B183" s="40" t="s">
        <v>4050</v>
      </c>
      <c r="C183" s="41" t="s">
        <v>4051</v>
      </c>
      <c r="D183" s="42" t="n">
        <v>1</v>
      </c>
      <c r="E183" s="39" t="s">
        <v>3720</v>
      </c>
      <c r="F183" s="42" t="n">
        <v>390</v>
      </c>
      <c r="G183" s="11" t="n">
        <f aca="false">_xlfn.CEILING.MATH(F183-(F183*0.15),5)</f>
        <v>335</v>
      </c>
      <c r="I183" s="15" t="n">
        <f aca="false">G183/F183*100-100</f>
        <v>-14.1025641025641</v>
      </c>
    </row>
    <row r="184" customFormat="false" ht="13.2" hidden="false" customHeight="false" outlineLevel="0" collapsed="false">
      <c r="A184" s="30" t="s">
        <v>9</v>
      </c>
      <c r="B184" s="40" t="s">
        <v>4052</v>
      </c>
      <c r="C184" s="41" t="s">
        <v>4053</v>
      </c>
      <c r="D184" s="42" t="n">
        <v>1</v>
      </c>
      <c r="E184" s="39" t="s">
        <v>3720</v>
      </c>
      <c r="F184" s="42" t="n">
        <v>280</v>
      </c>
      <c r="G184" s="11" t="n">
        <f aca="false">_xlfn.CEILING.MATH(F184-(F184*0.15),5)</f>
        <v>240</v>
      </c>
      <c r="I184" s="15" t="n">
        <f aca="false">G184/F184*100-100</f>
        <v>-14.2857142857143</v>
      </c>
    </row>
    <row r="185" customFormat="false" ht="13.2" hidden="false" customHeight="false" outlineLevel="0" collapsed="false">
      <c r="A185" s="30" t="s">
        <v>9</v>
      </c>
      <c r="B185" s="40" t="s">
        <v>4054</v>
      </c>
      <c r="C185" s="41" t="s">
        <v>4055</v>
      </c>
      <c r="D185" s="42" t="n">
        <v>1</v>
      </c>
      <c r="E185" s="39" t="s">
        <v>3720</v>
      </c>
      <c r="F185" s="42" t="n">
        <v>300</v>
      </c>
      <c r="G185" s="11" t="n">
        <f aca="false">_xlfn.CEILING.MATH(F185-(F185*0.15),5)</f>
        <v>255</v>
      </c>
      <c r="I185" s="15" t="n">
        <f aca="false">G185/F185*100-100</f>
        <v>-15</v>
      </c>
    </row>
    <row r="186" customFormat="false" ht="26.4" hidden="false" customHeight="false" outlineLevel="0" collapsed="false">
      <c r="A186" s="30" t="s">
        <v>9</v>
      </c>
      <c r="B186" s="40" t="s">
        <v>4056</v>
      </c>
      <c r="C186" s="41" t="s">
        <v>4057</v>
      </c>
      <c r="D186" s="42" t="n">
        <v>1</v>
      </c>
      <c r="E186" s="39" t="s">
        <v>3720</v>
      </c>
      <c r="F186" s="42" t="n">
        <v>540</v>
      </c>
      <c r="G186" s="11" t="n">
        <f aca="false">_xlfn.CEILING.MATH(F186-(F186*0.15),5)</f>
        <v>460</v>
      </c>
      <c r="I186" s="15" t="n">
        <f aca="false">G186/F186*100-100</f>
        <v>-14.8148148148148</v>
      </c>
    </row>
    <row r="187" customFormat="false" ht="13.2" hidden="false" customHeight="false" outlineLevel="0" collapsed="false">
      <c r="A187" s="30" t="s">
        <v>9</v>
      </c>
      <c r="B187" s="40" t="s">
        <v>4058</v>
      </c>
      <c r="C187" s="41" t="s">
        <v>4059</v>
      </c>
      <c r="D187" s="42" t="n">
        <v>1</v>
      </c>
      <c r="E187" s="39" t="s">
        <v>3720</v>
      </c>
      <c r="F187" s="42" t="n">
        <v>240</v>
      </c>
      <c r="G187" s="11" t="n">
        <f aca="false">_xlfn.CEILING.MATH(F187-(F187*0.15),5)</f>
        <v>205</v>
      </c>
      <c r="I187" s="15" t="n">
        <f aca="false">G187/F187*100-100</f>
        <v>-14.5833333333333</v>
      </c>
    </row>
    <row r="188" customFormat="false" ht="13.2" hidden="false" customHeight="false" outlineLevel="0" collapsed="false">
      <c r="A188" s="30" t="s">
        <v>9</v>
      </c>
      <c r="B188" s="40" t="s">
        <v>4060</v>
      </c>
      <c r="C188" s="41" t="s">
        <v>4061</v>
      </c>
      <c r="D188" s="42" t="n">
        <v>1</v>
      </c>
      <c r="E188" s="39" t="s">
        <v>3720</v>
      </c>
      <c r="F188" s="42" t="n">
        <v>330</v>
      </c>
      <c r="G188" s="11" t="n">
        <f aca="false">_xlfn.CEILING.MATH(F188-(F188*0.15),5)</f>
        <v>285</v>
      </c>
      <c r="I188" s="15" t="n">
        <f aca="false">G188/F188*100-100</f>
        <v>-13.6363636363636</v>
      </c>
    </row>
    <row r="189" customFormat="false" ht="13.2" hidden="false" customHeight="false" outlineLevel="0" collapsed="false">
      <c r="A189" s="30" t="s">
        <v>9</v>
      </c>
      <c r="B189" s="35"/>
      <c r="C189" s="43" t="s">
        <v>4062</v>
      </c>
      <c r="D189" s="35"/>
      <c r="E189" s="39" t="s">
        <v>3720</v>
      </c>
      <c r="F189" s="35"/>
      <c r="G189" s="11"/>
      <c r="I189" s="15"/>
    </row>
    <row r="190" customFormat="false" ht="26.4" hidden="false" customHeight="false" outlineLevel="0" collapsed="false">
      <c r="A190" s="30" t="s">
        <v>9</v>
      </c>
      <c r="B190" s="37" t="s">
        <v>4063</v>
      </c>
      <c r="C190" s="38" t="s">
        <v>4064</v>
      </c>
      <c r="D190" s="39" t="n">
        <v>1</v>
      </c>
      <c r="E190" s="39" t="s">
        <v>3720</v>
      </c>
      <c r="F190" s="39" t="n">
        <v>460</v>
      </c>
      <c r="G190" s="11" t="n">
        <f aca="false">_xlfn.CEILING.MATH(F190-(F190*0.15),5)</f>
        <v>395</v>
      </c>
      <c r="I190" s="15" t="n">
        <f aca="false">G190/F190*100-100</f>
        <v>-14.1304347826087</v>
      </c>
    </row>
    <row r="191" customFormat="false" ht="13.2" hidden="false" customHeight="false" outlineLevel="0" collapsed="false">
      <c r="A191" s="30" t="s">
        <v>9</v>
      </c>
      <c r="B191" s="40" t="s">
        <v>4065</v>
      </c>
      <c r="C191" s="41" t="s">
        <v>4066</v>
      </c>
      <c r="D191" s="42" t="n">
        <v>1</v>
      </c>
      <c r="E191" s="39" t="s">
        <v>3720</v>
      </c>
      <c r="F191" s="42" t="n">
        <v>240</v>
      </c>
      <c r="G191" s="11" t="n">
        <f aca="false">_xlfn.CEILING.MATH(F191-(F191*0.15),5)</f>
        <v>205</v>
      </c>
      <c r="I191" s="15" t="n">
        <f aca="false">G191/F191*100-100</f>
        <v>-14.5833333333333</v>
      </c>
    </row>
    <row r="192" customFormat="false" ht="13.2" hidden="false" customHeight="false" outlineLevel="0" collapsed="false">
      <c r="A192" s="30" t="s">
        <v>9</v>
      </c>
      <c r="B192" s="40" t="s">
        <v>4067</v>
      </c>
      <c r="C192" s="41" t="s">
        <v>4068</v>
      </c>
      <c r="D192" s="42" t="n">
        <v>1</v>
      </c>
      <c r="E192" s="39" t="s">
        <v>3720</v>
      </c>
      <c r="F192" s="42" t="n">
        <v>240</v>
      </c>
      <c r="G192" s="11" t="n">
        <f aca="false">_xlfn.CEILING.MATH(F192-(F192*0.15),5)</f>
        <v>205</v>
      </c>
      <c r="I192" s="15" t="n">
        <f aca="false">G192/F192*100-100</f>
        <v>-14.5833333333333</v>
      </c>
    </row>
    <row r="193" customFormat="false" ht="13.2" hidden="false" customHeight="false" outlineLevel="0" collapsed="false">
      <c r="A193" s="30" t="s">
        <v>9</v>
      </c>
      <c r="B193" s="35"/>
      <c r="C193" s="43" t="s">
        <v>4069</v>
      </c>
      <c r="D193" s="35"/>
      <c r="E193" s="39" t="s">
        <v>3720</v>
      </c>
      <c r="F193" s="35"/>
      <c r="G193" s="11"/>
      <c r="I193" s="15"/>
    </row>
    <row r="194" customFormat="false" ht="13.2" hidden="false" customHeight="false" outlineLevel="0" collapsed="false">
      <c r="A194" s="30" t="s">
        <v>9</v>
      </c>
      <c r="B194" s="37" t="s">
        <v>4070</v>
      </c>
      <c r="C194" s="38" t="s">
        <v>4071</v>
      </c>
      <c r="D194" s="39" t="n">
        <v>2</v>
      </c>
      <c r="E194" s="39" t="s">
        <v>3720</v>
      </c>
      <c r="F194" s="39" t="n">
        <v>7627.5</v>
      </c>
      <c r="G194" s="11" t="n">
        <f aca="false">_xlfn.CEILING.MATH(F194-(F194*0.15),5)</f>
        <v>6485</v>
      </c>
      <c r="I194" s="15" t="n">
        <f aca="false">G194/F194*100-100</f>
        <v>-14.978695509669</v>
      </c>
    </row>
    <row r="195" customFormat="false" ht="13.2" hidden="false" customHeight="false" outlineLevel="0" collapsed="false">
      <c r="A195" s="30" t="s">
        <v>9</v>
      </c>
      <c r="B195" s="40" t="s">
        <v>4072</v>
      </c>
      <c r="C195" s="41" t="s">
        <v>4073</v>
      </c>
      <c r="D195" s="42" t="n">
        <v>2</v>
      </c>
      <c r="E195" s="39" t="s">
        <v>3720</v>
      </c>
      <c r="F195" s="42" t="n">
        <v>15860</v>
      </c>
      <c r="G195" s="11" t="n">
        <f aca="false">_xlfn.CEILING.MATH(F195-(F195*0.15),5)</f>
        <v>13485</v>
      </c>
      <c r="I195" s="15" t="n">
        <f aca="false">G195/F195*100-100</f>
        <v>-14.9747793190416</v>
      </c>
    </row>
    <row r="196" customFormat="false" ht="26.4" hidden="false" customHeight="false" outlineLevel="0" collapsed="false">
      <c r="A196" s="30" t="s">
        <v>9</v>
      </c>
      <c r="B196" s="40" t="s">
        <v>4074</v>
      </c>
      <c r="C196" s="41" t="s">
        <v>4075</v>
      </c>
      <c r="D196" s="42" t="n">
        <v>2</v>
      </c>
      <c r="E196" s="39" t="s">
        <v>3720</v>
      </c>
      <c r="F196" s="42" t="n">
        <v>14040</v>
      </c>
      <c r="G196" s="11" t="n">
        <f aca="false">_xlfn.CEILING.MATH(F196-(F196*0.15),5)</f>
        <v>11935</v>
      </c>
      <c r="I196" s="15" t="n">
        <f aca="false">G196/F196*100-100</f>
        <v>-14.9928774928775</v>
      </c>
    </row>
    <row r="197" customFormat="false" ht="13.2" hidden="false" customHeight="false" outlineLevel="0" collapsed="false">
      <c r="A197" s="30" t="s">
        <v>9</v>
      </c>
      <c r="B197" s="40" t="s">
        <v>4076</v>
      </c>
      <c r="C197" s="41" t="s">
        <v>4077</v>
      </c>
      <c r="D197" s="42" t="n">
        <v>2</v>
      </c>
      <c r="E197" s="39" t="s">
        <v>3720</v>
      </c>
      <c r="F197" s="42" t="n">
        <v>13580</v>
      </c>
      <c r="G197" s="11" t="n">
        <f aca="false">_xlfn.CEILING.MATH(F197-(F197*0.15),5)</f>
        <v>11545</v>
      </c>
      <c r="I197" s="15" t="n">
        <f aca="false">G197/F197*100-100</f>
        <v>-14.9852724594993</v>
      </c>
    </row>
    <row r="198" customFormat="false" ht="26.4" hidden="false" customHeight="false" outlineLevel="0" collapsed="false">
      <c r="A198" s="30" t="s">
        <v>9</v>
      </c>
      <c r="B198" s="40" t="s">
        <v>4078</v>
      </c>
      <c r="C198" s="41" t="s">
        <v>4079</v>
      </c>
      <c r="D198" s="42" t="n">
        <v>2</v>
      </c>
      <c r="E198" s="39" t="s">
        <v>3720</v>
      </c>
      <c r="F198" s="42" t="n">
        <v>11000</v>
      </c>
      <c r="G198" s="11" t="n">
        <f aca="false">_xlfn.CEILING.MATH(F198-(F198*0.15),5)</f>
        <v>9350</v>
      </c>
      <c r="I198" s="15" t="n">
        <f aca="false">G198/F198*100-100</f>
        <v>-15</v>
      </c>
    </row>
    <row r="199" customFormat="false" ht="13.2" hidden="false" customHeight="false" outlineLevel="0" collapsed="false">
      <c r="A199" s="30" t="s">
        <v>9</v>
      </c>
      <c r="B199" s="35"/>
      <c r="C199" s="43" t="s">
        <v>4080</v>
      </c>
      <c r="D199" s="35"/>
      <c r="E199" s="39" t="s">
        <v>3720</v>
      </c>
      <c r="F199" s="35"/>
      <c r="G199" s="11"/>
      <c r="I199" s="15"/>
    </row>
    <row r="200" customFormat="false" ht="13.2" hidden="false" customHeight="false" outlineLevel="0" collapsed="false">
      <c r="A200" s="30" t="s">
        <v>9</v>
      </c>
      <c r="B200" s="37" t="s">
        <v>4081</v>
      </c>
      <c r="C200" s="38" t="s">
        <v>4082</v>
      </c>
      <c r="D200" s="39" t="n">
        <v>1</v>
      </c>
      <c r="E200" s="39" t="s">
        <v>3720</v>
      </c>
      <c r="F200" s="39" t="n">
        <v>710</v>
      </c>
      <c r="G200" s="11" t="n">
        <f aca="false">_xlfn.CEILING.MATH(F200-(F200*0.15),5)</f>
        <v>605</v>
      </c>
      <c r="I200" s="15" t="n">
        <f aca="false">G200/F200*100-100</f>
        <v>-14.7887323943662</v>
      </c>
    </row>
    <row r="201" customFormat="false" ht="13.2" hidden="false" customHeight="false" outlineLevel="0" collapsed="false">
      <c r="A201" s="30" t="s">
        <v>9</v>
      </c>
      <c r="B201" s="40" t="s">
        <v>4083</v>
      </c>
      <c r="C201" s="41" t="s">
        <v>4084</v>
      </c>
      <c r="D201" s="42" t="n">
        <v>1</v>
      </c>
      <c r="E201" s="39" t="s">
        <v>3720</v>
      </c>
      <c r="F201" s="42" t="n">
        <v>340</v>
      </c>
      <c r="G201" s="11" t="n">
        <f aca="false">_xlfn.CEILING.MATH(F201-(F201*0.15),5)</f>
        <v>290</v>
      </c>
      <c r="I201" s="15" t="n">
        <f aca="false">G201/F201*100-100</f>
        <v>-14.7058823529412</v>
      </c>
    </row>
    <row r="202" customFormat="false" ht="13.2" hidden="false" customHeight="false" outlineLevel="0" collapsed="false">
      <c r="A202" s="30" t="s">
        <v>9</v>
      </c>
      <c r="B202" s="40" t="s">
        <v>4085</v>
      </c>
      <c r="C202" s="41" t="s">
        <v>4086</v>
      </c>
      <c r="D202" s="42" t="n">
        <v>7</v>
      </c>
      <c r="E202" s="39" t="s">
        <v>3720</v>
      </c>
      <c r="F202" s="42" t="n">
        <v>2120</v>
      </c>
      <c r="G202" s="11" t="n">
        <f aca="false">_xlfn.CEILING.MATH(F202-(F202*0.15),5)</f>
        <v>1805</v>
      </c>
      <c r="I202" s="15" t="n">
        <f aca="false">G202/F202*100-100</f>
        <v>-14.8584905660377</v>
      </c>
    </row>
    <row r="203" customFormat="false" ht="13.2" hidden="false" customHeight="false" outlineLevel="0" collapsed="false">
      <c r="A203" s="30" t="s">
        <v>9</v>
      </c>
      <c r="B203" s="40" t="s">
        <v>4087</v>
      </c>
      <c r="C203" s="41" t="s">
        <v>4088</v>
      </c>
      <c r="D203" s="42" t="n">
        <v>1</v>
      </c>
      <c r="E203" s="39" t="s">
        <v>3720</v>
      </c>
      <c r="F203" s="42" t="n">
        <v>240</v>
      </c>
      <c r="G203" s="11" t="n">
        <f aca="false">_xlfn.CEILING.MATH(F203-(F203*0.15),5)</f>
        <v>205</v>
      </c>
      <c r="I203" s="15" t="n">
        <f aca="false">G203/F203*100-100</f>
        <v>-14.5833333333333</v>
      </c>
    </row>
    <row r="204" customFormat="false" ht="13.2" hidden="false" customHeight="false" outlineLevel="0" collapsed="false">
      <c r="A204" s="30" t="s">
        <v>9</v>
      </c>
      <c r="B204" s="40" t="s">
        <v>4089</v>
      </c>
      <c r="C204" s="41" t="s">
        <v>4090</v>
      </c>
      <c r="D204" s="42" t="n">
        <v>1</v>
      </c>
      <c r="E204" s="39" t="s">
        <v>3720</v>
      </c>
      <c r="F204" s="42" t="n">
        <v>560</v>
      </c>
      <c r="G204" s="11" t="n">
        <f aca="false">_xlfn.CEILING.MATH(F204-(F204*0.15),5)</f>
        <v>480</v>
      </c>
      <c r="I204" s="15" t="n">
        <f aca="false">G204/F204*100-100</f>
        <v>-14.2857142857143</v>
      </c>
    </row>
    <row r="205" customFormat="false" ht="13.2" hidden="false" customHeight="false" outlineLevel="0" collapsed="false">
      <c r="A205" s="30" t="s">
        <v>9</v>
      </c>
      <c r="B205" s="40" t="s">
        <v>4091</v>
      </c>
      <c r="C205" s="41" t="s">
        <v>4092</v>
      </c>
      <c r="D205" s="42" t="n">
        <v>1</v>
      </c>
      <c r="E205" s="39" t="s">
        <v>3720</v>
      </c>
      <c r="F205" s="42" t="n">
        <v>600</v>
      </c>
      <c r="G205" s="11" t="n">
        <f aca="false">_xlfn.CEILING.MATH(F205-(F205*0.15),5)</f>
        <v>510</v>
      </c>
      <c r="I205" s="15" t="n">
        <f aca="false">G205/F205*100-100</f>
        <v>-15</v>
      </c>
    </row>
    <row r="206" customFormat="false" ht="13.2" hidden="false" customHeight="false" outlineLevel="0" collapsed="false">
      <c r="A206" s="30" t="s">
        <v>9</v>
      </c>
      <c r="B206" s="40" t="s">
        <v>4093</v>
      </c>
      <c r="C206" s="41" t="s">
        <v>4094</v>
      </c>
      <c r="D206" s="42" t="n">
        <v>1</v>
      </c>
      <c r="E206" s="39" t="s">
        <v>3720</v>
      </c>
      <c r="F206" s="42" t="n">
        <v>895</v>
      </c>
      <c r="G206" s="11" t="n">
        <f aca="false">_xlfn.CEILING.MATH(F206-(F206*0.15),5)</f>
        <v>765</v>
      </c>
      <c r="I206" s="15" t="n">
        <f aca="false">G206/F206*100-100</f>
        <v>-14.5251396648045</v>
      </c>
    </row>
    <row r="207" customFormat="false" ht="13.2" hidden="false" customHeight="false" outlineLevel="0" collapsed="false">
      <c r="A207" s="30" t="s">
        <v>9</v>
      </c>
      <c r="B207" s="40" t="s">
        <v>4095</v>
      </c>
      <c r="C207" s="41" t="s">
        <v>4096</v>
      </c>
      <c r="D207" s="42" t="n">
        <v>1</v>
      </c>
      <c r="E207" s="39" t="s">
        <v>3720</v>
      </c>
      <c r="F207" s="42" t="n">
        <v>1290</v>
      </c>
      <c r="G207" s="11" t="n">
        <f aca="false">_xlfn.CEILING.MATH(F207-(F207*0.15),5)</f>
        <v>1100</v>
      </c>
      <c r="I207" s="15" t="n">
        <f aca="false">G207/F207*100-100</f>
        <v>-14.7286821705426</v>
      </c>
    </row>
    <row r="208" customFormat="false" ht="13.2" hidden="false" customHeight="false" outlineLevel="0" collapsed="false">
      <c r="A208" s="30" t="s">
        <v>9</v>
      </c>
      <c r="B208" s="35"/>
      <c r="C208" s="43" t="s">
        <v>4097</v>
      </c>
      <c r="D208" s="35"/>
      <c r="E208" s="39" t="s">
        <v>3720</v>
      </c>
      <c r="F208" s="35"/>
      <c r="G208" s="11"/>
      <c r="I208" s="15"/>
    </row>
    <row r="209" customFormat="false" ht="13.2" hidden="false" customHeight="false" outlineLevel="0" collapsed="false">
      <c r="A209" s="30" t="s">
        <v>9</v>
      </c>
      <c r="B209" s="37" t="s">
        <v>4098</v>
      </c>
      <c r="C209" s="38" t="s">
        <v>4099</v>
      </c>
      <c r="D209" s="39" t="n">
        <v>7</v>
      </c>
      <c r="E209" s="39" t="s">
        <v>3720</v>
      </c>
      <c r="F209" s="39" t="n">
        <v>3150</v>
      </c>
      <c r="G209" s="11" t="n">
        <f aca="false">_xlfn.CEILING.MATH(F209-(F209*0.15),5)</f>
        <v>2680</v>
      </c>
      <c r="I209" s="15" t="n">
        <f aca="false">G209/F209*100-100</f>
        <v>-14.9206349206349</v>
      </c>
    </row>
    <row r="210" customFormat="false" ht="13.2" hidden="false" customHeight="false" outlineLevel="0" collapsed="false">
      <c r="A210" s="30" t="s">
        <v>9</v>
      </c>
      <c r="B210" s="40" t="s">
        <v>4100</v>
      </c>
      <c r="C210" s="41" t="s">
        <v>4101</v>
      </c>
      <c r="D210" s="42" t="n">
        <v>9</v>
      </c>
      <c r="E210" s="39" t="s">
        <v>3720</v>
      </c>
      <c r="F210" s="42" t="n">
        <v>2130</v>
      </c>
      <c r="G210" s="11" t="n">
        <f aca="false">_xlfn.CEILING.MATH(F210-(F210*0.15),5)</f>
        <v>1815</v>
      </c>
      <c r="I210" s="15" t="n">
        <f aca="false">G210/F210*100-100</f>
        <v>-14.7887323943662</v>
      </c>
    </row>
    <row r="211" customFormat="false" ht="13.2" hidden="false" customHeight="false" outlineLevel="0" collapsed="false">
      <c r="A211" s="30" t="s">
        <v>9</v>
      </c>
      <c r="B211" s="40" t="s">
        <v>4102</v>
      </c>
      <c r="C211" s="41" t="s">
        <v>4103</v>
      </c>
      <c r="D211" s="42" t="n">
        <v>9</v>
      </c>
      <c r="E211" s="39" t="s">
        <v>3720</v>
      </c>
      <c r="F211" s="42" t="n">
        <v>2400</v>
      </c>
      <c r="G211" s="11" t="n">
        <f aca="false">_xlfn.CEILING.MATH(F211-(F211*0.15),5)</f>
        <v>2040</v>
      </c>
      <c r="I211" s="15" t="n">
        <f aca="false">G211/F211*100-100</f>
        <v>-15</v>
      </c>
    </row>
    <row r="212" customFormat="false" ht="13.2" hidden="false" customHeight="false" outlineLevel="0" collapsed="false">
      <c r="A212" s="30" t="s">
        <v>9</v>
      </c>
      <c r="B212" s="40" t="s">
        <v>4104</v>
      </c>
      <c r="C212" s="41" t="s">
        <v>4105</v>
      </c>
      <c r="D212" s="42" t="n">
        <v>9</v>
      </c>
      <c r="E212" s="39" t="s">
        <v>3720</v>
      </c>
      <c r="F212" s="42" t="n">
        <v>2655</v>
      </c>
      <c r="G212" s="11" t="n">
        <f aca="false">_xlfn.CEILING.MATH(F212-(F212*0.15),5)</f>
        <v>2260</v>
      </c>
      <c r="I212" s="15" t="n">
        <f aca="false">G212/F212*100-100</f>
        <v>-14.8775894538606</v>
      </c>
    </row>
    <row r="213" customFormat="false" ht="13.2" hidden="false" customHeight="false" outlineLevel="0" collapsed="false">
      <c r="A213" s="30" t="s">
        <v>9</v>
      </c>
      <c r="B213" s="35"/>
      <c r="C213" s="43" t="s">
        <v>4106</v>
      </c>
      <c r="D213" s="35"/>
      <c r="E213" s="39" t="s">
        <v>3720</v>
      </c>
      <c r="F213" s="35"/>
      <c r="G213" s="11"/>
      <c r="I213" s="15"/>
    </row>
    <row r="214" customFormat="false" ht="13.2" hidden="false" customHeight="false" outlineLevel="0" collapsed="false">
      <c r="A214" s="30" t="s">
        <v>9</v>
      </c>
      <c r="B214" s="37" t="s">
        <v>4107</v>
      </c>
      <c r="C214" s="38" t="s">
        <v>4108</v>
      </c>
      <c r="D214" s="39" t="n">
        <v>1</v>
      </c>
      <c r="E214" s="39" t="s">
        <v>3720</v>
      </c>
      <c r="F214" s="39" t="n">
        <v>445</v>
      </c>
      <c r="G214" s="11" t="n">
        <f aca="false">_xlfn.CEILING.MATH(F214-(F214*0.15),5)</f>
        <v>380</v>
      </c>
      <c r="I214" s="15" t="n">
        <f aca="false">G214/F214*100-100</f>
        <v>-14.6067415730337</v>
      </c>
    </row>
    <row r="215" customFormat="false" ht="13.2" hidden="false" customHeight="false" outlineLevel="0" collapsed="false">
      <c r="A215" s="30" t="s">
        <v>9</v>
      </c>
      <c r="B215" s="40" t="s">
        <v>4109</v>
      </c>
      <c r="C215" s="41" t="s">
        <v>4110</v>
      </c>
      <c r="D215" s="42" t="n">
        <v>1</v>
      </c>
      <c r="E215" s="39" t="s">
        <v>3720</v>
      </c>
      <c r="F215" s="42" t="n">
        <v>720</v>
      </c>
      <c r="G215" s="11" t="n">
        <f aca="false">_xlfn.CEILING.MATH(F215-(F215*0.15),5)</f>
        <v>615</v>
      </c>
      <c r="I215" s="15" t="n">
        <f aca="false">G215/F215*100-100</f>
        <v>-14.5833333333333</v>
      </c>
    </row>
    <row r="216" customFormat="false" ht="13.2" hidden="false" customHeight="false" outlineLevel="0" collapsed="false">
      <c r="A216" s="30" t="s">
        <v>9</v>
      </c>
      <c r="B216" s="40" t="s">
        <v>4111</v>
      </c>
      <c r="C216" s="41" t="s">
        <v>4112</v>
      </c>
      <c r="D216" s="42" t="n">
        <v>1</v>
      </c>
      <c r="E216" s="39" t="s">
        <v>3720</v>
      </c>
      <c r="F216" s="42" t="n">
        <v>3165</v>
      </c>
      <c r="G216" s="11" t="n">
        <f aca="false">_xlfn.CEILING.MATH(F216-(F216*0.15),5)</f>
        <v>2695</v>
      </c>
      <c r="I216" s="15" t="n">
        <f aca="false">G216/F216*100-100</f>
        <v>-14.8499210110585</v>
      </c>
    </row>
    <row r="217" customFormat="false" ht="13.2" hidden="false" customHeight="false" outlineLevel="0" collapsed="false">
      <c r="A217" s="30" t="s">
        <v>9</v>
      </c>
      <c r="B217" s="40" t="s">
        <v>4113</v>
      </c>
      <c r="C217" s="41" t="s">
        <v>4114</v>
      </c>
      <c r="D217" s="42" t="n">
        <v>7</v>
      </c>
      <c r="E217" s="39" t="s">
        <v>3720</v>
      </c>
      <c r="F217" s="42" t="n">
        <v>2700</v>
      </c>
      <c r="G217" s="11" t="n">
        <f aca="false">_xlfn.CEILING.MATH(F217-(F217*0.15),5)</f>
        <v>2295</v>
      </c>
      <c r="I217" s="15" t="n">
        <f aca="false">G217/F217*100-100</f>
        <v>-15</v>
      </c>
    </row>
    <row r="218" customFormat="false" ht="13.2" hidden="false" customHeight="false" outlineLevel="0" collapsed="false">
      <c r="A218" s="30" t="s">
        <v>9</v>
      </c>
      <c r="B218" s="40" t="s">
        <v>4115</v>
      </c>
      <c r="C218" s="41" t="s">
        <v>4116</v>
      </c>
      <c r="D218" s="42" t="n">
        <v>1</v>
      </c>
      <c r="E218" s="39" t="s">
        <v>3720</v>
      </c>
      <c r="F218" s="42" t="n">
        <v>770</v>
      </c>
      <c r="G218" s="11" t="n">
        <f aca="false">_xlfn.CEILING.MATH(F218-(F218*0.15),5)</f>
        <v>655</v>
      </c>
      <c r="I218" s="15" t="n">
        <f aca="false">G218/F218*100-100</f>
        <v>-14.9350649350649</v>
      </c>
    </row>
    <row r="219" customFormat="false" ht="13.2" hidden="false" customHeight="false" outlineLevel="0" collapsed="false">
      <c r="A219" s="30" t="s">
        <v>9</v>
      </c>
      <c r="B219" s="35"/>
      <c r="C219" s="43" t="s">
        <v>4117</v>
      </c>
      <c r="D219" s="35"/>
      <c r="E219" s="39" t="s">
        <v>3720</v>
      </c>
      <c r="F219" s="35"/>
      <c r="G219" s="11"/>
      <c r="I219" s="15"/>
    </row>
    <row r="220" customFormat="false" ht="26.4" hidden="false" customHeight="false" outlineLevel="0" collapsed="false">
      <c r="A220" s="30" t="s">
        <v>9</v>
      </c>
      <c r="B220" s="37" t="s">
        <v>4118</v>
      </c>
      <c r="C220" s="38" t="s">
        <v>4119</v>
      </c>
      <c r="D220" s="39" t="n">
        <v>1</v>
      </c>
      <c r="E220" s="39" t="s">
        <v>3720</v>
      </c>
      <c r="F220" s="39" t="n">
        <v>2980</v>
      </c>
      <c r="G220" s="11" t="n">
        <f aca="false">_xlfn.CEILING.MATH(F220-(F220*0.15),5)</f>
        <v>2535</v>
      </c>
      <c r="I220" s="15" t="n">
        <f aca="false">G220/F220*100-100</f>
        <v>-14.9328859060403</v>
      </c>
    </row>
    <row r="221" customFormat="false" ht="13.2" hidden="false" customHeight="false" outlineLevel="0" collapsed="false">
      <c r="A221" s="30" t="s">
        <v>9</v>
      </c>
      <c r="B221" s="40" t="s">
        <v>4120</v>
      </c>
      <c r="C221" s="41" t="s">
        <v>4121</v>
      </c>
      <c r="D221" s="42" t="n">
        <v>7</v>
      </c>
      <c r="E221" s="39" t="s">
        <v>3720</v>
      </c>
      <c r="F221" s="42" t="n">
        <v>2250</v>
      </c>
      <c r="G221" s="11" t="n">
        <f aca="false">_xlfn.CEILING.MATH(F221-(F221*0.15),5)</f>
        <v>1915</v>
      </c>
      <c r="I221" s="15" t="n">
        <f aca="false">G221/F221*100-100</f>
        <v>-14.8888888888889</v>
      </c>
    </row>
    <row r="222" customFormat="false" ht="13.2" hidden="false" customHeight="false" outlineLevel="0" collapsed="false">
      <c r="A222" s="30" t="s">
        <v>9</v>
      </c>
      <c r="B222" s="40" t="s">
        <v>4122</v>
      </c>
      <c r="C222" s="41" t="s">
        <v>4123</v>
      </c>
      <c r="D222" s="42" t="n">
        <v>7</v>
      </c>
      <c r="E222" s="39" t="s">
        <v>3720</v>
      </c>
      <c r="F222" s="42" t="n">
        <v>2170</v>
      </c>
      <c r="G222" s="11" t="n">
        <f aca="false">_xlfn.CEILING.MATH(F222-(F222*0.15),5)</f>
        <v>1845</v>
      </c>
      <c r="I222" s="15" t="n">
        <f aca="false">G222/F222*100-100</f>
        <v>-14.9769585253456</v>
      </c>
    </row>
    <row r="223" customFormat="false" ht="13.2" hidden="false" customHeight="false" outlineLevel="0" collapsed="false">
      <c r="A223" s="30" t="s">
        <v>9</v>
      </c>
      <c r="B223" s="40" t="s">
        <v>4124</v>
      </c>
      <c r="C223" s="41" t="s">
        <v>4125</v>
      </c>
      <c r="D223" s="42" t="n">
        <v>1</v>
      </c>
      <c r="E223" s="39" t="s">
        <v>3720</v>
      </c>
      <c r="F223" s="42" t="n">
        <v>570</v>
      </c>
      <c r="G223" s="11" t="n">
        <f aca="false">_xlfn.CEILING.MATH(F223-(F223*0.15),5)</f>
        <v>485</v>
      </c>
      <c r="I223" s="15" t="n">
        <f aca="false">G223/F223*100-100</f>
        <v>-14.9122807017544</v>
      </c>
    </row>
    <row r="224" customFormat="false" ht="13.2" hidden="false" customHeight="false" outlineLevel="0" collapsed="false">
      <c r="A224" s="30" t="s">
        <v>9</v>
      </c>
      <c r="B224" s="40" t="s">
        <v>4126</v>
      </c>
      <c r="C224" s="41" t="s">
        <v>4127</v>
      </c>
      <c r="D224" s="42" t="n">
        <v>7</v>
      </c>
      <c r="E224" s="39" t="s">
        <v>3720</v>
      </c>
      <c r="F224" s="42" t="n">
        <v>2250</v>
      </c>
      <c r="G224" s="11" t="n">
        <f aca="false">_xlfn.CEILING.MATH(F224-(F224*0.15),5)</f>
        <v>1915</v>
      </c>
      <c r="I224" s="15" t="n">
        <f aca="false">G224/F224*100-100</f>
        <v>-14.8888888888889</v>
      </c>
    </row>
    <row r="225" customFormat="false" ht="13.2" hidden="false" customHeight="false" outlineLevel="0" collapsed="false">
      <c r="A225" s="30" t="s">
        <v>9</v>
      </c>
      <c r="B225" s="40" t="s">
        <v>4128</v>
      </c>
      <c r="C225" s="41" t="s">
        <v>4129</v>
      </c>
      <c r="D225" s="42" t="n">
        <v>7</v>
      </c>
      <c r="E225" s="39" t="s">
        <v>3720</v>
      </c>
      <c r="F225" s="42" t="n">
        <v>2250</v>
      </c>
      <c r="G225" s="11" t="n">
        <f aca="false">_xlfn.CEILING.MATH(F225-(F225*0.15),5)</f>
        <v>1915</v>
      </c>
      <c r="I225" s="15" t="n">
        <f aca="false">G225/F225*100-100</f>
        <v>-14.8888888888889</v>
      </c>
    </row>
    <row r="226" customFormat="false" ht="13.2" hidden="false" customHeight="false" outlineLevel="0" collapsed="false">
      <c r="A226" s="30" t="s">
        <v>9</v>
      </c>
      <c r="B226" s="40" t="s">
        <v>4130</v>
      </c>
      <c r="C226" s="41" t="s">
        <v>4131</v>
      </c>
      <c r="D226" s="42" t="n">
        <v>7</v>
      </c>
      <c r="E226" s="39" t="s">
        <v>3720</v>
      </c>
      <c r="F226" s="42" t="n">
        <v>2170</v>
      </c>
      <c r="G226" s="11" t="n">
        <f aca="false">_xlfn.CEILING.MATH(F226-(F226*0.15),5)</f>
        <v>1845</v>
      </c>
      <c r="I226" s="15" t="n">
        <f aca="false">G226/F226*100-100</f>
        <v>-14.9769585253456</v>
      </c>
    </row>
    <row r="227" customFormat="false" ht="13.2" hidden="false" customHeight="false" outlineLevel="0" collapsed="false">
      <c r="A227" s="30" t="s">
        <v>9</v>
      </c>
      <c r="B227" s="40" t="s">
        <v>4132</v>
      </c>
      <c r="C227" s="41" t="s">
        <v>4133</v>
      </c>
      <c r="D227" s="42" t="n">
        <v>7</v>
      </c>
      <c r="E227" s="39" t="s">
        <v>3720</v>
      </c>
      <c r="F227" s="42" t="n">
        <v>2170</v>
      </c>
      <c r="G227" s="11" t="n">
        <f aca="false">_xlfn.CEILING.MATH(F227-(F227*0.15),5)</f>
        <v>1845</v>
      </c>
      <c r="I227" s="15" t="n">
        <f aca="false">G227/F227*100-100</f>
        <v>-14.9769585253456</v>
      </c>
    </row>
    <row r="228" customFormat="false" ht="13.2" hidden="false" customHeight="false" outlineLevel="0" collapsed="false">
      <c r="A228" s="30" t="s">
        <v>9</v>
      </c>
      <c r="B228" s="40" t="s">
        <v>4134</v>
      </c>
      <c r="C228" s="41" t="s">
        <v>4135</v>
      </c>
      <c r="D228" s="42" t="n">
        <v>7</v>
      </c>
      <c r="E228" s="39" t="s">
        <v>3720</v>
      </c>
      <c r="F228" s="42" t="n">
        <v>1980</v>
      </c>
      <c r="G228" s="11" t="n">
        <f aca="false">_xlfn.CEILING.MATH(F228-(F228*0.15),5)</f>
        <v>1685</v>
      </c>
      <c r="I228" s="15" t="n">
        <f aca="false">G228/F228*100-100</f>
        <v>-14.8989898989899</v>
      </c>
    </row>
    <row r="229" customFormat="false" ht="13.2" hidden="false" customHeight="false" outlineLevel="0" collapsed="false">
      <c r="A229" s="30" t="s">
        <v>9</v>
      </c>
      <c r="B229" s="40" t="s">
        <v>4136</v>
      </c>
      <c r="C229" s="41" t="s">
        <v>4137</v>
      </c>
      <c r="D229" s="42" t="n">
        <v>7</v>
      </c>
      <c r="E229" s="39" t="s">
        <v>3720</v>
      </c>
      <c r="F229" s="42" t="n">
        <v>2170</v>
      </c>
      <c r="G229" s="11" t="n">
        <f aca="false">_xlfn.CEILING.MATH(F229-(F229*0.15),5)</f>
        <v>1845</v>
      </c>
      <c r="I229" s="15" t="n">
        <f aca="false">G229/F229*100-100</f>
        <v>-14.9769585253456</v>
      </c>
    </row>
    <row r="230" customFormat="false" ht="13.2" hidden="false" customHeight="false" outlineLevel="0" collapsed="false">
      <c r="A230" s="30" t="s">
        <v>9</v>
      </c>
      <c r="B230" s="40" t="s">
        <v>4138</v>
      </c>
      <c r="C230" s="41" t="s">
        <v>4139</v>
      </c>
      <c r="D230" s="42" t="n">
        <v>7</v>
      </c>
      <c r="E230" s="39" t="s">
        <v>3720</v>
      </c>
      <c r="F230" s="42" t="n">
        <v>2130</v>
      </c>
      <c r="G230" s="11" t="n">
        <f aca="false">_xlfn.CEILING.MATH(F230-(F230*0.15),5)</f>
        <v>1815</v>
      </c>
      <c r="I230" s="15" t="n">
        <f aca="false">G230/F230*100-100</f>
        <v>-14.7887323943662</v>
      </c>
    </row>
    <row r="231" customFormat="false" ht="13.2" hidden="false" customHeight="false" outlineLevel="0" collapsed="false">
      <c r="A231" s="30" t="s">
        <v>9</v>
      </c>
      <c r="B231" s="40" t="s">
        <v>4140</v>
      </c>
      <c r="C231" s="41" t="s">
        <v>4141</v>
      </c>
      <c r="D231" s="42" t="n">
        <v>7</v>
      </c>
      <c r="E231" s="39" t="s">
        <v>3720</v>
      </c>
      <c r="F231" s="42" t="n">
        <v>2170</v>
      </c>
      <c r="G231" s="11" t="n">
        <f aca="false">_xlfn.CEILING.MATH(F231-(F231*0.15),5)</f>
        <v>1845</v>
      </c>
      <c r="I231" s="15" t="n">
        <f aca="false">G231/F231*100-100</f>
        <v>-14.9769585253456</v>
      </c>
    </row>
    <row r="232" customFormat="false" ht="13.2" hidden="false" customHeight="false" outlineLevel="0" collapsed="false">
      <c r="A232" s="30" t="s">
        <v>9</v>
      </c>
      <c r="B232" s="40" t="s">
        <v>4142</v>
      </c>
      <c r="C232" s="41" t="s">
        <v>4143</v>
      </c>
      <c r="D232" s="42" t="n">
        <v>1</v>
      </c>
      <c r="E232" s="39" t="s">
        <v>3720</v>
      </c>
      <c r="F232" s="42" t="n">
        <v>790</v>
      </c>
      <c r="G232" s="11" t="n">
        <f aca="false">_xlfn.CEILING.MATH(F232-(F232*0.15),5)</f>
        <v>675</v>
      </c>
      <c r="I232" s="15" t="n">
        <f aca="false">G232/F232*100-100</f>
        <v>-14.5569620253165</v>
      </c>
    </row>
    <row r="233" customFormat="false" ht="13.2" hidden="false" customHeight="false" outlineLevel="0" collapsed="false">
      <c r="A233" s="30" t="s">
        <v>9</v>
      </c>
      <c r="B233" s="40" t="s">
        <v>4144</v>
      </c>
      <c r="C233" s="41" t="s">
        <v>4145</v>
      </c>
      <c r="D233" s="42" t="n">
        <v>7</v>
      </c>
      <c r="E233" s="39" t="s">
        <v>3720</v>
      </c>
      <c r="F233" s="42" t="n">
        <v>13365</v>
      </c>
      <c r="G233" s="11" t="n">
        <f aca="false">_xlfn.CEILING.MATH(F233-(F233*0.15),5)</f>
        <v>11365</v>
      </c>
      <c r="I233" s="15" t="n">
        <f aca="false">G233/F233*100-100</f>
        <v>-14.9644594089039</v>
      </c>
    </row>
    <row r="234" customFormat="false" ht="13.2" hidden="false" customHeight="false" outlineLevel="0" collapsed="false">
      <c r="A234" s="30" t="s">
        <v>9</v>
      </c>
      <c r="B234" s="40" t="s">
        <v>4146</v>
      </c>
      <c r="C234" s="41" t="s">
        <v>4147</v>
      </c>
      <c r="D234" s="42" t="n">
        <v>7</v>
      </c>
      <c r="E234" s="39" t="s">
        <v>3720</v>
      </c>
      <c r="F234" s="42" t="n">
        <v>8470</v>
      </c>
      <c r="G234" s="11" t="n">
        <f aca="false">_xlfn.CEILING.MATH(F234-(F234*0.15),5)</f>
        <v>7200</v>
      </c>
      <c r="I234" s="15" t="n">
        <f aca="false">G234/F234*100-100</f>
        <v>-14.9940968122786</v>
      </c>
    </row>
    <row r="235" customFormat="false" ht="13.2" hidden="false" customHeight="false" outlineLevel="0" collapsed="false">
      <c r="A235" s="30" t="s">
        <v>9</v>
      </c>
      <c r="B235" s="40" t="s">
        <v>4148</v>
      </c>
      <c r="C235" s="41" t="s">
        <v>4149</v>
      </c>
      <c r="D235" s="42" t="n">
        <v>7</v>
      </c>
      <c r="E235" s="39" t="s">
        <v>3720</v>
      </c>
      <c r="F235" s="42" t="n">
        <v>7410</v>
      </c>
      <c r="G235" s="11" t="n">
        <f aca="false">_xlfn.CEILING.MATH(F235-(F235*0.15),5)</f>
        <v>6300</v>
      </c>
      <c r="I235" s="15" t="n">
        <f aca="false">G235/F235*100-100</f>
        <v>-14.9797570850202</v>
      </c>
    </row>
    <row r="236" customFormat="false" ht="26.4" hidden="false" customHeight="false" outlineLevel="0" collapsed="false">
      <c r="A236" s="30" t="s">
        <v>9</v>
      </c>
      <c r="B236" s="40" t="s">
        <v>4150</v>
      </c>
      <c r="C236" s="41" t="s">
        <v>4151</v>
      </c>
      <c r="D236" s="42" t="n">
        <v>7</v>
      </c>
      <c r="E236" s="39" t="s">
        <v>3720</v>
      </c>
      <c r="F236" s="42" t="n">
        <v>15480</v>
      </c>
      <c r="G236" s="11" t="n">
        <f aca="false">_xlfn.CEILING.MATH(F236-(F236*0.15),5)</f>
        <v>13160</v>
      </c>
      <c r="I236" s="15" t="n">
        <f aca="false">G236/F236*100-100</f>
        <v>-14.9870801033592</v>
      </c>
    </row>
    <row r="237" customFormat="false" ht="26.4" hidden="false" customHeight="false" outlineLevel="0" collapsed="false">
      <c r="A237" s="30" t="s">
        <v>9</v>
      </c>
      <c r="B237" s="40" t="s">
        <v>4152</v>
      </c>
      <c r="C237" s="41" t="s">
        <v>4153</v>
      </c>
      <c r="D237" s="42" t="n">
        <v>7</v>
      </c>
      <c r="E237" s="39" t="s">
        <v>3720</v>
      </c>
      <c r="F237" s="42" t="n">
        <v>6600</v>
      </c>
      <c r="G237" s="11" t="n">
        <f aca="false">_xlfn.CEILING.MATH(F237-(F237*0.15),5)</f>
        <v>5610</v>
      </c>
      <c r="I237" s="15" t="n">
        <f aca="false">G237/F237*100-100</f>
        <v>-15</v>
      </c>
    </row>
    <row r="238" customFormat="false" ht="26.4" hidden="false" customHeight="false" outlineLevel="0" collapsed="false">
      <c r="A238" s="30" t="s">
        <v>9</v>
      </c>
      <c r="B238" s="40" t="s">
        <v>4154</v>
      </c>
      <c r="C238" s="41" t="s">
        <v>4155</v>
      </c>
      <c r="D238" s="42" t="n">
        <v>7</v>
      </c>
      <c r="E238" s="39" t="s">
        <v>3720</v>
      </c>
      <c r="F238" s="42" t="n">
        <v>7000</v>
      </c>
      <c r="G238" s="11" t="n">
        <f aca="false">_xlfn.CEILING.MATH(F238-(F238*0.15),5)</f>
        <v>5950</v>
      </c>
      <c r="I238" s="15" t="n">
        <f aca="false">G238/F238*100-100</f>
        <v>-15</v>
      </c>
    </row>
    <row r="239" customFormat="false" ht="13.2" hidden="false" customHeight="false" outlineLevel="0" collapsed="false">
      <c r="A239" s="30" t="s">
        <v>9</v>
      </c>
      <c r="B239" s="35"/>
      <c r="C239" s="43" t="s">
        <v>4156</v>
      </c>
      <c r="D239" s="35"/>
      <c r="E239" s="39" t="s">
        <v>3720</v>
      </c>
      <c r="F239" s="35"/>
      <c r="G239" s="11"/>
      <c r="I239" s="15"/>
    </row>
    <row r="240" customFormat="false" ht="13.2" hidden="false" customHeight="false" outlineLevel="0" collapsed="false">
      <c r="A240" s="30" t="s">
        <v>9</v>
      </c>
      <c r="B240" s="37" t="s">
        <v>4157</v>
      </c>
      <c r="C240" s="38" t="s">
        <v>4158</v>
      </c>
      <c r="D240" s="39" t="n">
        <v>1</v>
      </c>
      <c r="E240" s="39" t="s">
        <v>3720</v>
      </c>
      <c r="F240" s="39" t="n">
        <v>550</v>
      </c>
      <c r="G240" s="11" t="n">
        <f aca="false">_xlfn.CEILING.MATH(F240-(F240*0.15),5)</f>
        <v>470</v>
      </c>
      <c r="I240" s="15" t="n">
        <f aca="false">G240/F240*100-100</f>
        <v>-14.5454545454545</v>
      </c>
    </row>
    <row r="241" customFormat="false" ht="13.2" hidden="false" customHeight="false" outlineLevel="0" collapsed="false">
      <c r="A241" s="30" t="s">
        <v>9</v>
      </c>
      <c r="B241" s="40" t="s">
        <v>4159</v>
      </c>
      <c r="C241" s="41" t="s">
        <v>4160</v>
      </c>
      <c r="D241" s="42" t="n">
        <v>5</v>
      </c>
      <c r="E241" s="39" t="s">
        <v>3720</v>
      </c>
      <c r="F241" s="42" t="n">
        <v>680</v>
      </c>
      <c r="G241" s="11" t="n">
        <f aca="false">_xlfn.CEILING.MATH(F241-(F241*0.15),5)</f>
        <v>580</v>
      </c>
      <c r="I241" s="15" t="n">
        <f aca="false">G241/F241*100-100</f>
        <v>-14.7058823529412</v>
      </c>
    </row>
    <row r="242" customFormat="false" ht="13.2" hidden="false" customHeight="false" outlineLevel="0" collapsed="false">
      <c r="A242" s="30" t="s">
        <v>9</v>
      </c>
      <c r="B242" s="40" t="s">
        <v>4161</v>
      </c>
      <c r="C242" s="41" t="s">
        <v>4162</v>
      </c>
      <c r="D242" s="42" t="n">
        <v>5</v>
      </c>
      <c r="E242" s="39" t="s">
        <v>3720</v>
      </c>
      <c r="F242" s="42" t="n">
        <v>680</v>
      </c>
      <c r="G242" s="11" t="n">
        <f aca="false">_xlfn.CEILING.MATH(F242-(F242*0.15),5)</f>
        <v>580</v>
      </c>
      <c r="I242" s="15" t="n">
        <f aca="false">G242/F242*100-100</f>
        <v>-14.7058823529412</v>
      </c>
    </row>
    <row r="243" customFormat="false" ht="13.2" hidden="false" customHeight="false" outlineLevel="0" collapsed="false">
      <c r="A243" s="30" t="s">
        <v>9</v>
      </c>
      <c r="B243" s="40" t="s">
        <v>4163</v>
      </c>
      <c r="C243" s="41" t="s">
        <v>4164</v>
      </c>
      <c r="D243" s="42" t="n">
        <v>5</v>
      </c>
      <c r="E243" s="39" t="s">
        <v>3720</v>
      </c>
      <c r="F243" s="42" t="n">
        <v>680</v>
      </c>
      <c r="G243" s="11" t="n">
        <f aca="false">_xlfn.CEILING.MATH(F243-(F243*0.15),5)</f>
        <v>580</v>
      </c>
      <c r="I243" s="15" t="n">
        <f aca="false">G243/F243*100-100</f>
        <v>-14.7058823529412</v>
      </c>
    </row>
    <row r="244" customFormat="false" ht="13.2" hidden="false" customHeight="false" outlineLevel="0" collapsed="false">
      <c r="A244" s="30" t="s">
        <v>9</v>
      </c>
      <c r="B244" s="40" t="s">
        <v>4165</v>
      </c>
      <c r="C244" s="41" t="s">
        <v>4166</v>
      </c>
      <c r="D244" s="42" t="n">
        <v>5</v>
      </c>
      <c r="E244" s="39" t="s">
        <v>3720</v>
      </c>
      <c r="F244" s="42" t="n">
        <v>680</v>
      </c>
      <c r="G244" s="11" t="n">
        <f aca="false">_xlfn.CEILING.MATH(F244-(F244*0.15),5)</f>
        <v>580</v>
      </c>
      <c r="I244" s="15" t="n">
        <f aca="false">G244/F244*100-100</f>
        <v>-14.7058823529412</v>
      </c>
    </row>
    <row r="245" customFormat="false" ht="13.2" hidden="false" customHeight="false" outlineLevel="0" collapsed="false">
      <c r="A245" s="30" t="s">
        <v>9</v>
      </c>
      <c r="B245" s="40" t="s">
        <v>4167</v>
      </c>
      <c r="C245" s="41" t="s">
        <v>4168</v>
      </c>
      <c r="D245" s="42" t="n">
        <v>5</v>
      </c>
      <c r="E245" s="39" t="s">
        <v>3720</v>
      </c>
      <c r="F245" s="42" t="n">
        <v>3950</v>
      </c>
      <c r="G245" s="11" t="n">
        <f aca="false">_xlfn.CEILING.MATH(F245-(F245*0.15),5)</f>
        <v>3360</v>
      </c>
      <c r="I245" s="15" t="n">
        <f aca="false">G245/F245*100-100</f>
        <v>-14.9367088607595</v>
      </c>
    </row>
    <row r="246" customFormat="false" ht="13.2" hidden="false" customHeight="false" outlineLevel="0" collapsed="false">
      <c r="A246" s="30" t="s">
        <v>9</v>
      </c>
      <c r="B246" s="40" t="s">
        <v>4169</v>
      </c>
      <c r="C246" s="41" t="s">
        <v>4170</v>
      </c>
      <c r="D246" s="42" t="n">
        <v>5</v>
      </c>
      <c r="E246" s="39" t="s">
        <v>3720</v>
      </c>
      <c r="F246" s="42" t="n">
        <v>3950</v>
      </c>
      <c r="G246" s="11" t="n">
        <f aca="false">_xlfn.CEILING.MATH(F246-(F246*0.15),5)</f>
        <v>3360</v>
      </c>
      <c r="I246" s="15" t="n">
        <f aca="false">G246/F246*100-100</f>
        <v>-14.9367088607595</v>
      </c>
    </row>
    <row r="247" customFormat="false" ht="13.2" hidden="false" customHeight="false" outlineLevel="0" collapsed="false">
      <c r="A247" s="30" t="s">
        <v>9</v>
      </c>
      <c r="B247" s="40" t="s">
        <v>4171</v>
      </c>
      <c r="C247" s="41" t="s">
        <v>4172</v>
      </c>
      <c r="D247" s="42" t="n">
        <v>5</v>
      </c>
      <c r="E247" s="39" t="s">
        <v>3720</v>
      </c>
      <c r="F247" s="42" t="n">
        <v>4200</v>
      </c>
      <c r="G247" s="11" t="n">
        <f aca="false">_xlfn.CEILING.MATH(F247-(F247*0.15),5)</f>
        <v>3570</v>
      </c>
      <c r="I247" s="15" t="n">
        <f aca="false">G247/F247*100-100</f>
        <v>-15</v>
      </c>
    </row>
    <row r="248" customFormat="false" ht="13.2" hidden="false" customHeight="false" outlineLevel="0" collapsed="false">
      <c r="A248" s="30" t="s">
        <v>9</v>
      </c>
      <c r="B248" s="40" t="s">
        <v>4173</v>
      </c>
      <c r="C248" s="41" t="s">
        <v>4174</v>
      </c>
      <c r="D248" s="42" t="n">
        <v>5</v>
      </c>
      <c r="E248" s="39" t="s">
        <v>3720</v>
      </c>
      <c r="F248" s="42" t="n">
        <v>3950</v>
      </c>
      <c r="G248" s="11" t="n">
        <f aca="false">_xlfn.CEILING.MATH(F248-(F248*0.15),5)</f>
        <v>3360</v>
      </c>
      <c r="I248" s="15" t="n">
        <f aca="false">G248/F248*100-100</f>
        <v>-14.9367088607595</v>
      </c>
    </row>
    <row r="249" customFormat="false" ht="13.2" hidden="false" customHeight="false" outlineLevel="0" collapsed="false">
      <c r="A249" s="30" t="s">
        <v>9</v>
      </c>
      <c r="B249" s="40" t="s">
        <v>4175</v>
      </c>
      <c r="C249" s="41" t="s">
        <v>4176</v>
      </c>
      <c r="D249" s="42" t="n">
        <v>5</v>
      </c>
      <c r="E249" s="39" t="s">
        <v>3720</v>
      </c>
      <c r="F249" s="42" t="n">
        <v>890</v>
      </c>
      <c r="G249" s="11" t="n">
        <f aca="false">_xlfn.CEILING.MATH(F249-(F249*0.15),5)</f>
        <v>760</v>
      </c>
      <c r="I249" s="15" t="n">
        <f aca="false">G249/F249*100-100</f>
        <v>-14.6067415730337</v>
      </c>
    </row>
    <row r="250" customFormat="false" ht="13.2" hidden="false" customHeight="false" outlineLevel="0" collapsed="false">
      <c r="A250" s="30" t="s">
        <v>9</v>
      </c>
      <c r="B250" s="40" t="s">
        <v>4177</v>
      </c>
      <c r="C250" s="41" t="s">
        <v>4178</v>
      </c>
      <c r="D250" s="42" t="n">
        <v>5</v>
      </c>
      <c r="E250" s="39" t="s">
        <v>3720</v>
      </c>
      <c r="F250" s="42" t="n">
        <v>890</v>
      </c>
      <c r="G250" s="11" t="n">
        <f aca="false">_xlfn.CEILING.MATH(F250-(F250*0.15),5)</f>
        <v>760</v>
      </c>
      <c r="I250" s="15" t="n">
        <f aca="false">G250/F250*100-100</f>
        <v>-14.6067415730337</v>
      </c>
    </row>
    <row r="251" customFormat="false" ht="13.2" hidden="false" customHeight="false" outlineLevel="0" collapsed="false">
      <c r="A251" s="30" t="s">
        <v>9</v>
      </c>
      <c r="B251" s="40" t="s">
        <v>4179</v>
      </c>
      <c r="C251" s="41" t="s">
        <v>4180</v>
      </c>
      <c r="D251" s="42" t="n">
        <v>5</v>
      </c>
      <c r="E251" s="39" t="s">
        <v>3720</v>
      </c>
      <c r="F251" s="42" t="n">
        <v>890</v>
      </c>
      <c r="G251" s="11" t="n">
        <f aca="false">_xlfn.CEILING.MATH(F251-(F251*0.15),5)</f>
        <v>760</v>
      </c>
      <c r="I251" s="15" t="n">
        <f aca="false">G251/F251*100-100</f>
        <v>-14.6067415730337</v>
      </c>
    </row>
    <row r="252" customFormat="false" ht="13.2" hidden="false" customHeight="false" outlineLevel="0" collapsed="false">
      <c r="A252" s="30" t="s">
        <v>9</v>
      </c>
      <c r="B252" s="40" t="s">
        <v>4181</v>
      </c>
      <c r="C252" s="41" t="s">
        <v>4182</v>
      </c>
      <c r="D252" s="42" t="n">
        <v>5</v>
      </c>
      <c r="E252" s="39" t="s">
        <v>3720</v>
      </c>
      <c r="F252" s="42" t="n">
        <v>900</v>
      </c>
      <c r="G252" s="11" t="n">
        <f aca="false">_xlfn.CEILING.MATH(F252-(F252*0.15),5)</f>
        <v>765</v>
      </c>
      <c r="I252" s="15" t="n">
        <f aca="false">G252/F252*100-100</f>
        <v>-15</v>
      </c>
    </row>
    <row r="253" customFormat="false" ht="13.2" hidden="false" customHeight="false" outlineLevel="0" collapsed="false">
      <c r="A253" s="30" t="s">
        <v>9</v>
      </c>
      <c r="B253" s="40" t="s">
        <v>4183</v>
      </c>
      <c r="C253" s="41" t="s">
        <v>4184</v>
      </c>
      <c r="D253" s="42" t="n">
        <v>5</v>
      </c>
      <c r="E253" s="39" t="s">
        <v>3720</v>
      </c>
      <c r="F253" s="42" t="n">
        <v>900</v>
      </c>
      <c r="G253" s="11" t="n">
        <f aca="false">_xlfn.CEILING.MATH(F253-(F253*0.15),5)</f>
        <v>765</v>
      </c>
      <c r="I253" s="15" t="n">
        <f aca="false">G253/F253*100-100</f>
        <v>-15</v>
      </c>
    </row>
    <row r="254" customFormat="false" ht="13.2" hidden="false" customHeight="false" outlineLevel="0" collapsed="false">
      <c r="A254" s="30" t="s">
        <v>9</v>
      </c>
      <c r="B254" s="40" t="s">
        <v>4185</v>
      </c>
      <c r="C254" s="41" t="s">
        <v>4186</v>
      </c>
      <c r="D254" s="42" t="n">
        <v>5</v>
      </c>
      <c r="E254" s="39" t="s">
        <v>3720</v>
      </c>
      <c r="F254" s="42" t="n">
        <v>900</v>
      </c>
      <c r="G254" s="11" t="n">
        <f aca="false">_xlfn.CEILING.MATH(F254-(F254*0.15),5)</f>
        <v>765</v>
      </c>
      <c r="I254" s="15" t="n">
        <f aca="false">G254/F254*100-100</f>
        <v>-15</v>
      </c>
    </row>
    <row r="255" customFormat="false" ht="13.2" hidden="false" customHeight="false" outlineLevel="0" collapsed="false">
      <c r="A255" s="30" t="s">
        <v>9</v>
      </c>
      <c r="B255" s="40" t="s">
        <v>4187</v>
      </c>
      <c r="C255" s="41" t="s">
        <v>4188</v>
      </c>
      <c r="D255" s="42" t="n">
        <v>5</v>
      </c>
      <c r="E255" s="39" t="s">
        <v>3720</v>
      </c>
      <c r="F255" s="42" t="n">
        <v>900</v>
      </c>
      <c r="G255" s="11" t="n">
        <f aca="false">_xlfn.CEILING.MATH(F255-(F255*0.15),5)</f>
        <v>765</v>
      </c>
      <c r="I255" s="15" t="n">
        <f aca="false">G255/F255*100-100</f>
        <v>-15</v>
      </c>
    </row>
    <row r="256" customFormat="false" ht="13.2" hidden="false" customHeight="false" outlineLevel="0" collapsed="false">
      <c r="A256" s="30" t="s">
        <v>9</v>
      </c>
      <c r="B256" s="40" t="s">
        <v>4189</v>
      </c>
      <c r="C256" s="41" t="s">
        <v>4190</v>
      </c>
      <c r="D256" s="42" t="n">
        <v>5</v>
      </c>
      <c r="E256" s="39" t="s">
        <v>3720</v>
      </c>
      <c r="F256" s="42" t="n">
        <v>900</v>
      </c>
      <c r="G256" s="11" t="n">
        <f aca="false">_xlfn.CEILING.MATH(F256-(F256*0.15),5)</f>
        <v>765</v>
      </c>
      <c r="I256" s="15" t="n">
        <f aca="false">G256/F256*100-100</f>
        <v>-15</v>
      </c>
    </row>
    <row r="257" customFormat="false" ht="13.2" hidden="false" customHeight="false" outlineLevel="0" collapsed="false">
      <c r="A257" s="30" t="s">
        <v>9</v>
      </c>
      <c r="B257" s="40" t="s">
        <v>4191</v>
      </c>
      <c r="C257" s="41" t="s">
        <v>4192</v>
      </c>
      <c r="D257" s="42" t="n">
        <v>5</v>
      </c>
      <c r="E257" s="39" t="s">
        <v>3720</v>
      </c>
      <c r="F257" s="42" t="n">
        <v>890</v>
      </c>
      <c r="G257" s="11" t="n">
        <f aca="false">_xlfn.CEILING.MATH(F257-(F257*0.15),5)</f>
        <v>760</v>
      </c>
      <c r="I257" s="15" t="n">
        <f aca="false">G257/F257*100-100</f>
        <v>-14.6067415730337</v>
      </c>
    </row>
    <row r="258" customFormat="false" ht="13.2" hidden="false" customHeight="false" outlineLevel="0" collapsed="false">
      <c r="A258" s="30" t="s">
        <v>9</v>
      </c>
      <c r="B258" s="40" t="s">
        <v>4193</v>
      </c>
      <c r="C258" s="41" t="s">
        <v>4194</v>
      </c>
      <c r="D258" s="42" t="n">
        <v>5</v>
      </c>
      <c r="E258" s="39" t="s">
        <v>3720</v>
      </c>
      <c r="F258" s="42" t="n">
        <v>890</v>
      </c>
      <c r="G258" s="11" t="n">
        <f aca="false">_xlfn.CEILING.MATH(F258-(F258*0.15),5)</f>
        <v>760</v>
      </c>
      <c r="I258" s="15" t="n">
        <f aca="false">G258/F258*100-100</f>
        <v>-14.6067415730337</v>
      </c>
    </row>
    <row r="259" customFormat="false" ht="13.2" hidden="false" customHeight="false" outlineLevel="0" collapsed="false">
      <c r="A259" s="30" t="s">
        <v>9</v>
      </c>
      <c r="B259" s="40" t="s">
        <v>4195</v>
      </c>
      <c r="C259" s="41" t="s">
        <v>4196</v>
      </c>
      <c r="D259" s="42" t="n">
        <v>5</v>
      </c>
      <c r="E259" s="39" t="s">
        <v>3720</v>
      </c>
      <c r="F259" s="42" t="n">
        <v>890</v>
      </c>
      <c r="G259" s="11" t="n">
        <f aca="false">_xlfn.CEILING.MATH(F259-(F259*0.15),5)</f>
        <v>760</v>
      </c>
      <c r="I259" s="15" t="n">
        <f aca="false">G259/F259*100-100</f>
        <v>-14.6067415730337</v>
      </c>
    </row>
    <row r="260" customFormat="false" ht="13.2" hidden="false" customHeight="false" outlineLevel="0" collapsed="false">
      <c r="A260" s="30" t="s">
        <v>9</v>
      </c>
      <c r="B260" s="40" t="s">
        <v>4197</v>
      </c>
      <c r="C260" s="41" t="s">
        <v>4198</v>
      </c>
      <c r="D260" s="42" t="n">
        <v>5</v>
      </c>
      <c r="E260" s="39" t="s">
        <v>3720</v>
      </c>
      <c r="F260" s="42" t="n">
        <v>900</v>
      </c>
      <c r="G260" s="11" t="n">
        <f aca="false">_xlfn.CEILING.MATH(F260-(F260*0.15),5)</f>
        <v>765</v>
      </c>
      <c r="I260" s="15" t="n">
        <f aca="false">G260/F260*100-100</f>
        <v>-15</v>
      </c>
    </row>
    <row r="261" customFormat="false" ht="13.2" hidden="false" customHeight="false" outlineLevel="0" collapsed="false">
      <c r="A261" s="30" t="s">
        <v>9</v>
      </c>
      <c r="B261" s="40" t="s">
        <v>4199</v>
      </c>
      <c r="C261" s="41" t="s">
        <v>4200</v>
      </c>
      <c r="D261" s="42" t="n">
        <v>5</v>
      </c>
      <c r="E261" s="39" t="s">
        <v>3720</v>
      </c>
      <c r="F261" s="42" t="n">
        <v>890</v>
      </c>
      <c r="G261" s="11" t="n">
        <f aca="false">_xlfn.CEILING.MATH(F261-(F261*0.15),5)</f>
        <v>760</v>
      </c>
      <c r="I261" s="15" t="n">
        <f aca="false">G261/F261*100-100</f>
        <v>-14.6067415730337</v>
      </c>
    </row>
    <row r="262" customFormat="false" ht="13.2" hidden="false" customHeight="false" outlineLevel="0" collapsed="false">
      <c r="A262" s="30" t="s">
        <v>9</v>
      </c>
      <c r="B262" s="40" t="s">
        <v>4201</v>
      </c>
      <c r="C262" s="41" t="s">
        <v>4202</v>
      </c>
      <c r="D262" s="42" t="n">
        <v>1</v>
      </c>
      <c r="E262" s="39" t="s">
        <v>3720</v>
      </c>
      <c r="F262" s="42" t="n">
        <v>350</v>
      </c>
      <c r="G262" s="11" t="n">
        <f aca="false">_xlfn.CEILING.MATH(F262-(F262*0.15),5)</f>
        <v>300</v>
      </c>
      <c r="I262" s="15" t="n">
        <f aca="false">G262/F262*100-100</f>
        <v>-14.2857142857143</v>
      </c>
    </row>
    <row r="263" customFormat="false" ht="13.2" hidden="false" customHeight="false" outlineLevel="0" collapsed="false">
      <c r="A263" s="30" t="s">
        <v>9</v>
      </c>
      <c r="B263" s="40" t="s">
        <v>4203</v>
      </c>
      <c r="C263" s="41" t="s">
        <v>4204</v>
      </c>
      <c r="D263" s="42" t="n">
        <v>5</v>
      </c>
      <c r="E263" s="39" t="s">
        <v>3720</v>
      </c>
      <c r="F263" s="42" t="n">
        <v>890</v>
      </c>
      <c r="G263" s="11" t="n">
        <f aca="false">_xlfn.CEILING.MATH(F263-(F263*0.15),5)</f>
        <v>760</v>
      </c>
      <c r="I263" s="15" t="n">
        <f aca="false">G263/F263*100-100</f>
        <v>-14.6067415730337</v>
      </c>
    </row>
    <row r="264" customFormat="false" ht="13.2" hidden="false" customHeight="false" outlineLevel="0" collapsed="false">
      <c r="A264" s="30" t="s">
        <v>9</v>
      </c>
      <c r="B264" s="40" t="s">
        <v>4205</v>
      </c>
      <c r="C264" s="41" t="s">
        <v>4206</v>
      </c>
      <c r="D264" s="42" t="n">
        <v>5</v>
      </c>
      <c r="E264" s="39" t="s">
        <v>3720</v>
      </c>
      <c r="F264" s="42" t="n">
        <v>890</v>
      </c>
      <c r="G264" s="11" t="n">
        <f aca="false">_xlfn.CEILING.MATH(F264-(F264*0.15),5)</f>
        <v>760</v>
      </c>
      <c r="I264" s="15" t="n">
        <f aca="false">G264/F264*100-100</f>
        <v>-14.6067415730337</v>
      </c>
    </row>
    <row r="265" customFormat="false" ht="13.2" hidden="false" customHeight="false" outlineLevel="0" collapsed="false">
      <c r="A265" s="30" t="s">
        <v>9</v>
      </c>
      <c r="B265" s="40" t="s">
        <v>4207</v>
      </c>
      <c r="C265" s="41" t="s">
        <v>4208</v>
      </c>
      <c r="D265" s="42" t="n">
        <v>5</v>
      </c>
      <c r="E265" s="39" t="s">
        <v>3720</v>
      </c>
      <c r="F265" s="42" t="n">
        <v>900</v>
      </c>
      <c r="G265" s="11" t="n">
        <f aca="false">_xlfn.CEILING.MATH(F265-(F265*0.15),5)</f>
        <v>765</v>
      </c>
      <c r="I265" s="15" t="n">
        <f aca="false">G265/F265*100-100</f>
        <v>-15</v>
      </c>
    </row>
    <row r="266" customFormat="false" ht="13.2" hidden="false" customHeight="false" outlineLevel="0" collapsed="false">
      <c r="A266" s="30" t="s">
        <v>9</v>
      </c>
      <c r="B266" s="40" t="s">
        <v>4209</v>
      </c>
      <c r="C266" s="41" t="s">
        <v>4210</v>
      </c>
      <c r="D266" s="42" t="n">
        <v>5</v>
      </c>
      <c r="E266" s="39" t="s">
        <v>3720</v>
      </c>
      <c r="F266" s="42" t="n">
        <v>900</v>
      </c>
      <c r="G266" s="11" t="n">
        <f aca="false">_xlfn.CEILING.MATH(F266-(F266*0.15),5)</f>
        <v>765</v>
      </c>
      <c r="I266" s="15" t="n">
        <f aca="false">G266/F266*100-100</f>
        <v>-15</v>
      </c>
    </row>
    <row r="267" customFormat="false" ht="13.2" hidden="false" customHeight="false" outlineLevel="0" collapsed="false">
      <c r="A267" s="30" t="s">
        <v>9</v>
      </c>
      <c r="B267" s="40" t="s">
        <v>4211</v>
      </c>
      <c r="C267" s="41" t="s">
        <v>4212</v>
      </c>
      <c r="D267" s="42" t="n">
        <v>5</v>
      </c>
      <c r="E267" s="39" t="s">
        <v>3720</v>
      </c>
      <c r="F267" s="42" t="n">
        <v>890</v>
      </c>
      <c r="G267" s="11" t="n">
        <f aca="false">_xlfn.CEILING.MATH(F267-(F267*0.15),5)</f>
        <v>760</v>
      </c>
      <c r="I267" s="15" t="n">
        <f aca="false">G267/F267*100-100</f>
        <v>-14.6067415730337</v>
      </c>
    </row>
    <row r="268" customFormat="false" ht="13.2" hidden="false" customHeight="false" outlineLevel="0" collapsed="false">
      <c r="A268" s="30" t="s">
        <v>9</v>
      </c>
      <c r="B268" s="40" t="s">
        <v>4213</v>
      </c>
      <c r="C268" s="41" t="s">
        <v>4214</v>
      </c>
      <c r="D268" s="42" t="n">
        <v>5</v>
      </c>
      <c r="E268" s="39" t="s">
        <v>3720</v>
      </c>
      <c r="F268" s="42" t="n">
        <v>900</v>
      </c>
      <c r="G268" s="11" t="n">
        <f aca="false">_xlfn.CEILING.MATH(F268-(F268*0.15),5)</f>
        <v>765</v>
      </c>
      <c r="I268" s="15" t="n">
        <f aca="false">G268/F268*100-100</f>
        <v>-15</v>
      </c>
    </row>
    <row r="269" customFormat="false" ht="13.2" hidden="false" customHeight="false" outlineLevel="0" collapsed="false">
      <c r="A269" s="30" t="s">
        <v>9</v>
      </c>
      <c r="B269" s="40" t="s">
        <v>4215</v>
      </c>
      <c r="C269" s="41" t="s">
        <v>4216</v>
      </c>
      <c r="D269" s="42" t="n">
        <v>5</v>
      </c>
      <c r="E269" s="39" t="s">
        <v>3720</v>
      </c>
      <c r="F269" s="42" t="n">
        <v>900</v>
      </c>
      <c r="G269" s="11" t="n">
        <f aca="false">_xlfn.CEILING.MATH(F269-(F269*0.15),5)</f>
        <v>765</v>
      </c>
      <c r="I269" s="15" t="n">
        <f aca="false">G269/F269*100-100</f>
        <v>-15</v>
      </c>
    </row>
    <row r="270" customFormat="false" ht="13.2" hidden="false" customHeight="false" outlineLevel="0" collapsed="false">
      <c r="A270" s="30" t="s">
        <v>9</v>
      </c>
      <c r="B270" s="40" t="s">
        <v>4217</v>
      </c>
      <c r="C270" s="41" t="s">
        <v>4218</v>
      </c>
      <c r="D270" s="42" t="n">
        <v>1</v>
      </c>
      <c r="E270" s="39" t="s">
        <v>3720</v>
      </c>
      <c r="F270" s="42" t="n">
        <v>410</v>
      </c>
      <c r="G270" s="11" t="n">
        <f aca="false">_xlfn.CEILING.MATH(F270-(F270*0.15),5)</f>
        <v>350</v>
      </c>
      <c r="I270" s="15" t="n">
        <f aca="false">G270/F270*100-100</f>
        <v>-14.6341463414634</v>
      </c>
    </row>
    <row r="271" customFormat="false" ht="13.2" hidden="false" customHeight="false" outlineLevel="0" collapsed="false">
      <c r="A271" s="30" t="s">
        <v>9</v>
      </c>
      <c r="B271" s="40" t="s">
        <v>4219</v>
      </c>
      <c r="C271" s="41" t="s">
        <v>4220</v>
      </c>
      <c r="D271" s="42" t="n">
        <v>1</v>
      </c>
      <c r="E271" s="39" t="s">
        <v>3720</v>
      </c>
      <c r="F271" s="42" t="n">
        <v>240</v>
      </c>
      <c r="G271" s="11" t="n">
        <f aca="false">_xlfn.CEILING.MATH(F271-(F271*0.15),5)</f>
        <v>205</v>
      </c>
      <c r="I271" s="15" t="n">
        <f aca="false">G271/F271*100-100</f>
        <v>-14.5833333333333</v>
      </c>
    </row>
    <row r="272" customFormat="false" ht="13.2" hidden="false" customHeight="false" outlineLevel="0" collapsed="false">
      <c r="A272" s="30" t="s">
        <v>9</v>
      </c>
      <c r="B272" s="40" t="s">
        <v>4221</v>
      </c>
      <c r="C272" s="41" t="s">
        <v>4222</v>
      </c>
      <c r="D272" s="42" t="n">
        <v>5</v>
      </c>
      <c r="E272" s="39" t="s">
        <v>3720</v>
      </c>
      <c r="F272" s="42" t="n">
        <v>890</v>
      </c>
      <c r="G272" s="11" t="n">
        <f aca="false">_xlfn.CEILING.MATH(F272-(F272*0.15),5)</f>
        <v>760</v>
      </c>
      <c r="I272" s="15" t="n">
        <f aca="false">G272/F272*100-100</f>
        <v>-14.6067415730337</v>
      </c>
    </row>
    <row r="273" customFormat="false" ht="13.2" hidden="false" customHeight="false" outlineLevel="0" collapsed="false">
      <c r="A273" s="30" t="s">
        <v>9</v>
      </c>
      <c r="B273" s="40" t="s">
        <v>4223</v>
      </c>
      <c r="C273" s="41" t="s">
        <v>4224</v>
      </c>
      <c r="D273" s="42" t="n">
        <v>5</v>
      </c>
      <c r="E273" s="39" t="s">
        <v>3720</v>
      </c>
      <c r="F273" s="42" t="n">
        <v>890</v>
      </c>
      <c r="G273" s="11" t="n">
        <f aca="false">_xlfn.CEILING.MATH(F273-(F273*0.15),5)</f>
        <v>760</v>
      </c>
      <c r="I273" s="15" t="n">
        <f aca="false">G273/F273*100-100</f>
        <v>-14.6067415730337</v>
      </c>
    </row>
    <row r="274" customFormat="false" ht="13.2" hidden="false" customHeight="false" outlineLevel="0" collapsed="false">
      <c r="A274" s="30" t="s">
        <v>9</v>
      </c>
      <c r="B274" s="40" t="s">
        <v>4225</v>
      </c>
      <c r="C274" s="41" t="s">
        <v>4226</v>
      </c>
      <c r="D274" s="42" t="n">
        <v>5</v>
      </c>
      <c r="E274" s="39" t="s">
        <v>3720</v>
      </c>
      <c r="F274" s="42" t="n">
        <v>890</v>
      </c>
      <c r="G274" s="11" t="n">
        <f aca="false">_xlfn.CEILING.MATH(F274-(F274*0.15),5)</f>
        <v>760</v>
      </c>
      <c r="I274" s="15" t="n">
        <f aca="false">G274/F274*100-100</f>
        <v>-14.6067415730337</v>
      </c>
    </row>
    <row r="275" customFormat="false" ht="13.2" hidden="false" customHeight="false" outlineLevel="0" collapsed="false">
      <c r="A275" s="30" t="s">
        <v>9</v>
      </c>
      <c r="B275" s="40" t="s">
        <v>4227</v>
      </c>
      <c r="C275" s="41" t="s">
        <v>4228</v>
      </c>
      <c r="D275" s="42" t="n">
        <v>5</v>
      </c>
      <c r="E275" s="39" t="s">
        <v>3720</v>
      </c>
      <c r="F275" s="42" t="n">
        <v>900</v>
      </c>
      <c r="G275" s="11" t="n">
        <f aca="false">_xlfn.CEILING.MATH(F275-(F275*0.15),5)</f>
        <v>765</v>
      </c>
      <c r="I275" s="15" t="n">
        <f aca="false">G275/F275*100-100</f>
        <v>-15</v>
      </c>
    </row>
    <row r="276" customFormat="false" ht="13.2" hidden="false" customHeight="false" outlineLevel="0" collapsed="false">
      <c r="A276" s="30" t="s">
        <v>9</v>
      </c>
      <c r="B276" s="40" t="s">
        <v>4229</v>
      </c>
      <c r="C276" s="41" t="s">
        <v>4230</v>
      </c>
      <c r="D276" s="42" t="n">
        <v>5</v>
      </c>
      <c r="E276" s="39" t="s">
        <v>3720</v>
      </c>
      <c r="F276" s="42" t="n">
        <v>890</v>
      </c>
      <c r="G276" s="11" t="n">
        <f aca="false">_xlfn.CEILING.MATH(F276-(F276*0.15),5)</f>
        <v>760</v>
      </c>
      <c r="I276" s="15" t="n">
        <f aca="false">G276/F276*100-100</f>
        <v>-14.6067415730337</v>
      </c>
    </row>
    <row r="277" customFormat="false" ht="13.2" hidden="false" customHeight="false" outlineLevel="0" collapsed="false">
      <c r="A277" s="30" t="s">
        <v>9</v>
      </c>
      <c r="B277" s="40" t="s">
        <v>4231</v>
      </c>
      <c r="C277" s="41" t="s">
        <v>4232</v>
      </c>
      <c r="D277" s="42" t="n">
        <v>5</v>
      </c>
      <c r="E277" s="39" t="s">
        <v>3720</v>
      </c>
      <c r="F277" s="42" t="n">
        <v>890</v>
      </c>
      <c r="G277" s="11" t="n">
        <f aca="false">_xlfn.CEILING.MATH(F277-(F277*0.15),5)</f>
        <v>760</v>
      </c>
      <c r="I277" s="15" t="n">
        <f aca="false">G277/F277*100-100</f>
        <v>-14.6067415730337</v>
      </c>
    </row>
    <row r="278" customFormat="false" ht="13.2" hidden="false" customHeight="false" outlineLevel="0" collapsed="false">
      <c r="A278" s="30" t="s">
        <v>9</v>
      </c>
      <c r="B278" s="40" t="s">
        <v>4233</v>
      </c>
      <c r="C278" s="41" t="s">
        <v>4234</v>
      </c>
      <c r="D278" s="42" t="n">
        <v>5</v>
      </c>
      <c r="E278" s="39" t="s">
        <v>3720</v>
      </c>
      <c r="F278" s="42" t="n">
        <v>890</v>
      </c>
      <c r="G278" s="11" t="n">
        <f aca="false">_xlfn.CEILING.MATH(F278-(F278*0.15),5)</f>
        <v>760</v>
      </c>
      <c r="I278" s="15" t="n">
        <f aca="false">G278/F278*100-100</f>
        <v>-14.6067415730337</v>
      </c>
    </row>
    <row r="279" customFormat="false" ht="13.2" hidden="false" customHeight="false" outlineLevel="0" collapsed="false">
      <c r="A279" s="30" t="s">
        <v>9</v>
      </c>
      <c r="B279" s="40" t="s">
        <v>4235</v>
      </c>
      <c r="C279" s="41" t="s">
        <v>4236</v>
      </c>
      <c r="D279" s="42" t="n">
        <v>5</v>
      </c>
      <c r="E279" s="39" t="s">
        <v>3720</v>
      </c>
      <c r="F279" s="42" t="n">
        <v>900</v>
      </c>
      <c r="G279" s="11" t="n">
        <f aca="false">_xlfn.CEILING.MATH(F279-(F279*0.15),5)</f>
        <v>765</v>
      </c>
      <c r="I279" s="15" t="n">
        <f aca="false">G279/F279*100-100</f>
        <v>-15</v>
      </c>
    </row>
    <row r="280" customFormat="false" ht="13.2" hidden="false" customHeight="false" outlineLevel="0" collapsed="false">
      <c r="A280" s="30" t="s">
        <v>9</v>
      </c>
      <c r="B280" s="40" t="s">
        <v>4237</v>
      </c>
      <c r="C280" s="41" t="s">
        <v>4238</v>
      </c>
      <c r="D280" s="42" t="n">
        <v>1</v>
      </c>
      <c r="E280" s="39" t="s">
        <v>3720</v>
      </c>
      <c r="F280" s="42" t="n">
        <v>300</v>
      </c>
      <c r="G280" s="11" t="n">
        <f aca="false">_xlfn.CEILING.MATH(F280-(F280*0.15),5)</f>
        <v>255</v>
      </c>
      <c r="I280" s="15" t="n">
        <f aca="false">G280/F280*100-100</f>
        <v>-15</v>
      </c>
    </row>
    <row r="281" customFormat="false" ht="13.2" hidden="false" customHeight="false" outlineLevel="0" collapsed="false">
      <c r="A281" s="30" t="s">
        <v>9</v>
      </c>
      <c r="B281" s="40" t="s">
        <v>4239</v>
      </c>
      <c r="C281" s="41" t="s">
        <v>4240</v>
      </c>
      <c r="D281" s="42" t="n">
        <v>5</v>
      </c>
      <c r="E281" s="39" t="s">
        <v>3720</v>
      </c>
      <c r="F281" s="42" t="n">
        <v>900</v>
      </c>
      <c r="G281" s="11" t="n">
        <f aca="false">_xlfn.CEILING.MATH(F281-(F281*0.15),5)</f>
        <v>765</v>
      </c>
      <c r="I281" s="15" t="n">
        <f aca="false">G281/F281*100-100</f>
        <v>-15</v>
      </c>
    </row>
    <row r="282" customFormat="false" ht="13.2" hidden="false" customHeight="false" outlineLevel="0" collapsed="false">
      <c r="A282" s="30" t="s">
        <v>9</v>
      </c>
      <c r="B282" s="40" t="s">
        <v>4241</v>
      </c>
      <c r="C282" s="41" t="s">
        <v>4242</v>
      </c>
      <c r="D282" s="42" t="n">
        <v>5</v>
      </c>
      <c r="E282" s="39" t="s">
        <v>3720</v>
      </c>
      <c r="F282" s="42" t="n">
        <v>890</v>
      </c>
      <c r="G282" s="11" t="n">
        <f aca="false">_xlfn.CEILING.MATH(F282-(F282*0.15),5)</f>
        <v>760</v>
      </c>
      <c r="I282" s="15" t="n">
        <f aca="false">G282/F282*100-100</f>
        <v>-14.6067415730337</v>
      </c>
    </row>
    <row r="283" customFormat="false" ht="13.2" hidden="false" customHeight="false" outlineLevel="0" collapsed="false">
      <c r="A283" s="30" t="s">
        <v>9</v>
      </c>
      <c r="B283" s="40" t="s">
        <v>4243</v>
      </c>
      <c r="C283" s="41" t="s">
        <v>4244</v>
      </c>
      <c r="D283" s="42" t="n">
        <v>5</v>
      </c>
      <c r="E283" s="39" t="s">
        <v>3720</v>
      </c>
      <c r="F283" s="42" t="n">
        <v>770</v>
      </c>
      <c r="G283" s="11" t="n">
        <f aca="false">_xlfn.CEILING.MATH(F283-(F283*0.15),5)</f>
        <v>655</v>
      </c>
      <c r="I283" s="15" t="n">
        <f aca="false">G283/F283*100-100</f>
        <v>-14.9350649350649</v>
      </c>
    </row>
    <row r="284" customFormat="false" ht="13.2" hidden="false" customHeight="false" outlineLevel="0" collapsed="false">
      <c r="A284" s="30" t="s">
        <v>9</v>
      </c>
      <c r="B284" s="40" t="s">
        <v>4245</v>
      </c>
      <c r="C284" s="41" t="s">
        <v>4246</v>
      </c>
      <c r="D284" s="42" t="n">
        <v>5</v>
      </c>
      <c r="E284" s="39" t="s">
        <v>3720</v>
      </c>
      <c r="F284" s="42" t="n">
        <v>900</v>
      </c>
      <c r="G284" s="11" t="n">
        <f aca="false">_xlfn.CEILING.MATH(F284-(F284*0.15),5)</f>
        <v>765</v>
      </c>
      <c r="I284" s="15" t="n">
        <f aca="false">G284/F284*100-100</f>
        <v>-15</v>
      </c>
    </row>
    <row r="285" customFormat="false" ht="13.2" hidden="false" customHeight="false" outlineLevel="0" collapsed="false">
      <c r="A285" s="30" t="s">
        <v>9</v>
      </c>
      <c r="B285" s="40" t="s">
        <v>4247</v>
      </c>
      <c r="C285" s="41" t="s">
        <v>4248</v>
      </c>
      <c r="D285" s="42" t="n">
        <v>5</v>
      </c>
      <c r="E285" s="39" t="s">
        <v>3720</v>
      </c>
      <c r="F285" s="42" t="n">
        <v>890</v>
      </c>
      <c r="G285" s="11" t="n">
        <f aca="false">_xlfn.CEILING.MATH(F285-(F285*0.15),5)</f>
        <v>760</v>
      </c>
      <c r="I285" s="15" t="n">
        <f aca="false">G285/F285*100-100</f>
        <v>-14.6067415730337</v>
      </c>
    </row>
    <row r="286" customFormat="false" ht="13.2" hidden="false" customHeight="false" outlineLevel="0" collapsed="false">
      <c r="A286" s="30" t="s">
        <v>9</v>
      </c>
      <c r="B286" s="40" t="s">
        <v>4249</v>
      </c>
      <c r="C286" s="41" t="s">
        <v>4250</v>
      </c>
      <c r="D286" s="42" t="n">
        <v>5</v>
      </c>
      <c r="E286" s="39" t="s">
        <v>3720</v>
      </c>
      <c r="F286" s="42" t="n">
        <v>890</v>
      </c>
      <c r="G286" s="11" t="n">
        <f aca="false">_xlfn.CEILING.MATH(F286-(F286*0.15),5)</f>
        <v>760</v>
      </c>
      <c r="I286" s="15" t="n">
        <f aca="false">G286/F286*100-100</f>
        <v>-14.6067415730337</v>
      </c>
    </row>
    <row r="287" customFormat="false" ht="13.2" hidden="false" customHeight="false" outlineLevel="0" collapsed="false">
      <c r="A287" s="30" t="s">
        <v>9</v>
      </c>
      <c r="B287" s="40" t="s">
        <v>4251</v>
      </c>
      <c r="C287" s="41" t="s">
        <v>4252</v>
      </c>
      <c r="D287" s="42" t="n">
        <v>5</v>
      </c>
      <c r="E287" s="39" t="s">
        <v>3720</v>
      </c>
      <c r="F287" s="42" t="n">
        <v>890</v>
      </c>
      <c r="G287" s="11" t="n">
        <f aca="false">_xlfn.CEILING.MATH(F287-(F287*0.15),5)</f>
        <v>760</v>
      </c>
      <c r="I287" s="15" t="n">
        <f aca="false">G287/F287*100-100</f>
        <v>-14.6067415730337</v>
      </c>
    </row>
    <row r="288" customFormat="false" ht="13.2" hidden="false" customHeight="false" outlineLevel="0" collapsed="false">
      <c r="A288" s="30" t="s">
        <v>9</v>
      </c>
      <c r="B288" s="40" t="s">
        <v>4253</v>
      </c>
      <c r="C288" s="41" t="s">
        <v>4254</v>
      </c>
      <c r="D288" s="42" t="n">
        <v>5</v>
      </c>
      <c r="E288" s="39" t="s">
        <v>3720</v>
      </c>
      <c r="F288" s="42" t="n">
        <v>900</v>
      </c>
      <c r="G288" s="11" t="n">
        <f aca="false">_xlfn.CEILING.MATH(F288-(F288*0.15),5)</f>
        <v>765</v>
      </c>
      <c r="I288" s="15" t="n">
        <f aca="false">G288/F288*100-100</f>
        <v>-15</v>
      </c>
    </row>
    <row r="289" customFormat="false" ht="13.2" hidden="false" customHeight="false" outlineLevel="0" collapsed="false">
      <c r="A289" s="30" t="s">
        <v>9</v>
      </c>
      <c r="B289" s="40" t="s">
        <v>4255</v>
      </c>
      <c r="C289" s="41" t="s">
        <v>4256</v>
      </c>
      <c r="D289" s="42" t="n">
        <v>1</v>
      </c>
      <c r="E289" s="39" t="s">
        <v>3720</v>
      </c>
      <c r="F289" s="42" t="n">
        <v>330</v>
      </c>
      <c r="G289" s="11" t="n">
        <f aca="false">_xlfn.CEILING.MATH(F289-(F289*0.15),5)</f>
        <v>285</v>
      </c>
      <c r="I289" s="15" t="n">
        <f aca="false">G289/F289*100-100</f>
        <v>-13.6363636363636</v>
      </c>
    </row>
    <row r="290" customFormat="false" ht="13.2" hidden="false" customHeight="false" outlineLevel="0" collapsed="false">
      <c r="A290" s="30" t="s">
        <v>9</v>
      </c>
      <c r="B290" s="40" t="s">
        <v>4257</v>
      </c>
      <c r="C290" s="41" t="s">
        <v>4258</v>
      </c>
      <c r="D290" s="42" t="n">
        <v>5</v>
      </c>
      <c r="E290" s="39" t="s">
        <v>3720</v>
      </c>
      <c r="F290" s="42" t="n">
        <v>900</v>
      </c>
      <c r="G290" s="11" t="n">
        <f aca="false">_xlfn.CEILING.MATH(F290-(F290*0.15),5)</f>
        <v>765</v>
      </c>
      <c r="I290" s="15" t="n">
        <f aca="false">G290/F290*100-100</f>
        <v>-15</v>
      </c>
    </row>
    <row r="291" customFormat="false" ht="13.2" hidden="false" customHeight="false" outlineLevel="0" collapsed="false">
      <c r="A291" s="30" t="s">
        <v>9</v>
      </c>
      <c r="B291" s="40" t="s">
        <v>4259</v>
      </c>
      <c r="C291" s="41" t="s">
        <v>4260</v>
      </c>
      <c r="D291" s="42" t="n">
        <v>5</v>
      </c>
      <c r="E291" s="39" t="s">
        <v>3720</v>
      </c>
      <c r="F291" s="42" t="n">
        <v>890</v>
      </c>
      <c r="G291" s="11" t="n">
        <f aca="false">_xlfn.CEILING.MATH(F291-(F291*0.15),5)</f>
        <v>760</v>
      </c>
      <c r="I291" s="15" t="n">
        <f aca="false">G291/F291*100-100</f>
        <v>-14.6067415730337</v>
      </c>
    </row>
    <row r="292" customFormat="false" ht="13.2" hidden="false" customHeight="false" outlineLevel="0" collapsed="false">
      <c r="A292" s="30" t="s">
        <v>9</v>
      </c>
      <c r="B292" s="40" t="s">
        <v>4261</v>
      </c>
      <c r="C292" s="41" t="s">
        <v>4262</v>
      </c>
      <c r="D292" s="42" t="n">
        <v>5</v>
      </c>
      <c r="E292" s="39" t="s">
        <v>3720</v>
      </c>
      <c r="F292" s="42" t="n">
        <v>900</v>
      </c>
      <c r="G292" s="11" t="n">
        <f aca="false">_xlfn.CEILING.MATH(F292-(F292*0.15),5)</f>
        <v>765</v>
      </c>
      <c r="I292" s="15" t="n">
        <f aca="false">G292/F292*100-100</f>
        <v>-15</v>
      </c>
    </row>
    <row r="293" customFormat="false" ht="13.2" hidden="false" customHeight="false" outlineLevel="0" collapsed="false">
      <c r="A293" s="30" t="s">
        <v>9</v>
      </c>
      <c r="B293" s="40" t="s">
        <v>4263</v>
      </c>
      <c r="C293" s="41" t="s">
        <v>4264</v>
      </c>
      <c r="D293" s="42" t="n">
        <v>5</v>
      </c>
      <c r="E293" s="39" t="s">
        <v>3720</v>
      </c>
      <c r="F293" s="42" t="n">
        <v>900</v>
      </c>
      <c r="G293" s="11" t="n">
        <f aca="false">_xlfn.CEILING.MATH(F293-(F293*0.15),5)</f>
        <v>765</v>
      </c>
      <c r="I293" s="15" t="n">
        <f aca="false">G293/F293*100-100</f>
        <v>-15</v>
      </c>
    </row>
    <row r="294" customFormat="false" ht="13.2" hidden="false" customHeight="false" outlineLevel="0" collapsed="false">
      <c r="A294" s="30" t="s">
        <v>9</v>
      </c>
      <c r="B294" s="40" t="s">
        <v>4265</v>
      </c>
      <c r="C294" s="41" t="s">
        <v>4266</v>
      </c>
      <c r="D294" s="42" t="n">
        <v>5</v>
      </c>
      <c r="E294" s="39" t="s">
        <v>3720</v>
      </c>
      <c r="F294" s="42" t="n">
        <v>890</v>
      </c>
      <c r="G294" s="11" t="n">
        <f aca="false">_xlfn.CEILING.MATH(F294-(F294*0.15),5)</f>
        <v>760</v>
      </c>
      <c r="I294" s="15" t="n">
        <f aca="false">G294/F294*100-100</f>
        <v>-14.6067415730337</v>
      </c>
    </row>
    <row r="295" customFormat="false" ht="13.2" hidden="false" customHeight="false" outlineLevel="0" collapsed="false">
      <c r="A295" s="30" t="s">
        <v>9</v>
      </c>
      <c r="B295" s="40" t="s">
        <v>4267</v>
      </c>
      <c r="C295" s="41" t="s">
        <v>4268</v>
      </c>
      <c r="D295" s="42" t="n">
        <v>5</v>
      </c>
      <c r="E295" s="39" t="s">
        <v>3720</v>
      </c>
      <c r="F295" s="42" t="n">
        <v>890</v>
      </c>
      <c r="G295" s="11" t="n">
        <f aca="false">_xlfn.CEILING.MATH(F295-(F295*0.15),5)</f>
        <v>760</v>
      </c>
      <c r="I295" s="15" t="n">
        <f aca="false">G295/F295*100-100</f>
        <v>-14.6067415730337</v>
      </c>
    </row>
    <row r="296" customFormat="false" ht="13.2" hidden="false" customHeight="false" outlineLevel="0" collapsed="false">
      <c r="A296" s="30" t="s">
        <v>9</v>
      </c>
      <c r="B296" s="40" t="s">
        <v>4269</v>
      </c>
      <c r="C296" s="41" t="s">
        <v>4270</v>
      </c>
      <c r="D296" s="42" t="n">
        <v>5</v>
      </c>
      <c r="E296" s="39" t="s">
        <v>3720</v>
      </c>
      <c r="F296" s="42" t="n">
        <v>890</v>
      </c>
      <c r="G296" s="11" t="n">
        <f aca="false">_xlfn.CEILING.MATH(F296-(F296*0.15),5)</f>
        <v>760</v>
      </c>
      <c r="I296" s="15" t="n">
        <f aca="false">G296/F296*100-100</f>
        <v>-14.6067415730337</v>
      </c>
    </row>
    <row r="297" customFormat="false" ht="13.2" hidden="false" customHeight="false" outlineLevel="0" collapsed="false">
      <c r="A297" s="30" t="s">
        <v>9</v>
      </c>
      <c r="B297" s="40" t="s">
        <v>4271</v>
      </c>
      <c r="C297" s="41" t="s">
        <v>4272</v>
      </c>
      <c r="D297" s="42" t="n">
        <v>5</v>
      </c>
      <c r="E297" s="39" t="s">
        <v>3720</v>
      </c>
      <c r="F297" s="42" t="n">
        <v>900</v>
      </c>
      <c r="G297" s="11" t="n">
        <f aca="false">_xlfn.CEILING.MATH(F297-(F297*0.15),5)</f>
        <v>765</v>
      </c>
      <c r="I297" s="15" t="n">
        <f aca="false">G297/F297*100-100</f>
        <v>-15</v>
      </c>
    </row>
    <row r="298" customFormat="false" ht="13.2" hidden="false" customHeight="false" outlineLevel="0" collapsed="false">
      <c r="A298" s="30" t="s">
        <v>9</v>
      </c>
      <c r="B298" s="40" t="s">
        <v>4273</v>
      </c>
      <c r="C298" s="41" t="s">
        <v>4274</v>
      </c>
      <c r="D298" s="42" t="n">
        <v>5</v>
      </c>
      <c r="E298" s="39" t="s">
        <v>3720</v>
      </c>
      <c r="F298" s="42" t="n">
        <v>890</v>
      </c>
      <c r="G298" s="11" t="n">
        <f aca="false">_xlfn.CEILING.MATH(F298-(F298*0.15),5)</f>
        <v>760</v>
      </c>
      <c r="I298" s="15" t="n">
        <f aca="false">G298/F298*100-100</f>
        <v>-14.6067415730337</v>
      </c>
    </row>
    <row r="299" customFormat="false" ht="13.2" hidden="false" customHeight="false" outlineLevel="0" collapsed="false">
      <c r="A299" s="30" t="s">
        <v>9</v>
      </c>
      <c r="B299" s="40" t="s">
        <v>4275</v>
      </c>
      <c r="C299" s="41" t="s">
        <v>4276</v>
      </c>
      <c r="D299" s="42" t="n">
        <v>5</v>
      </c>
      <c r="E299" s="39" t="s">
        <v>3720</v>
      </c>
      <c r="F299" s="42" t="n">
        <v>890</v>
      </c>
      <c r="G299" s="11" t="n">
        <f aca="false">_xlfn.CEILING.MATH(F299-(F299*0.15),5)</f>
        <v>760</v>
      </c>
      <c r="I299" s="15" t="n">
        <f aca="false">G299/F299*100-100</f>
        <v>-14.6067415730337</v>
      </c>
    </row>
    <row r="300" customFormat="false" ht="13.2" hidden="false" customHeight="false" outlineLevel="0" collapsed="false">
      <c r="A300" s="30" t="s">
        <v>9</v>
      </c>
      <c r="B300" s="40" t="s">
        <v>4277</v>
      </c>
      <c r="C300" s="41" t="s">
        <v>4278</v>
      </c>
      <c r="D300" s="42" t="n">
        <v>5</v>
      </c>
      <c r="E300" s="39" t="s">
        <v>3720</v>
      </c>
      <c r="F300" s="42" t="n">
        <v>890</v>
      </c>
      <c r="G300" s="11" t="n">
        <f aca="false">_xlfn.CEILING.MATH(F300-(F300*0.15),5)</f>
        <v>760</v>
      </c>
      <c r="I300" s="15" t="n">
        <f aca="false">G300/F300*100-100</f>
        <v>-14.6067415730337</v>
      </c>
    </row>
    <row r="301" customFormat="false" ht="13.2" hidden="false" customHeight="false" outlineLevel="0" collapsed="false">
      <c r="A301" s="30" t="s">
        <v>9</v>
      </c>
      <c r="B301" s="40" t="s">
        <v>4279</v>
      </c>
      <c r="C301" s="41" t="s">
        <v>4280</v>
      </c>
      <c r="D301" s="42" t="n">
        <v>5</v>
      </c>
      <c r="E301" s="39" t="s">
        <v>3720</v>
      </c>
      <c r="F301" s="42" t="n">
        <v>900</v>
      </c>
      <c r="G301" s="11" t="n">
        <f aca="false">_xlfn.CEILING.MATH(F301-(F301*0.15),5)</f>
        <v>765</v>
      </c>
      <c r="I301" s="15" t="n">
        <f aca="false">G301/F301*100-100</f>
        <v>-15</v>
      </c>
    </row>
    <row r="302" customFormat="false" ht="13.2" hidden="false" customHeight="false" outlineLevel="0" collapsed="false">
      <c r="A302" s="30" t="s">
        <v>9</v>
      </c>
      <c r="B302" s="40" t="s">
        <v>4281</v>
      </c>
      <c r="C302" s="41" t="s">
        <v>4282</v>
      </c>
      <c r="D302" s="42" t="n">
        <v>5</v>
      </c>
      <c r="E302" s="39" t="s">
        <v>3720</v>
      </c>
      <c r="F302" s="42" t="n">
        <v>890</v>
      </c>
      <c r="G302" s="11" t="n">
        <f aca="false">_xlfn.CEILING.MATH(F302-(F302*0.15),5)</f>
        <v>760</v>
      </c>
      <c r="I302" s="15" t="n">
        <f aca="false">G302/F302*100-100</f>
        <v>-14.6067415730337</v>
      </c>
    </row>
    <row r="303" customFormat="false" ht="13.2" hidden="false" customHeight="false" outlineLevel="0" collapsed="false">
      <c r="A303" s="30" t="s">
        <v>9</v>
      </c>
      <c r="B303" s="40" t="s">
        <v>4283</v>
      </c>
      <c r="C303" s="41" t="s">
        <v>4284</v>
      </c>
      <c r="D303" s="42" t="n">
        <v>5</v>
      </c>
      <c r="E303" s="39" t="s">
        <v>3720</v>
      </c>
      <c r="F303" s="42" t="n">
        <v>890</v>
      </c>
      <c r="G303" s="11" t="n">
        <f aca="false">_xlfn.CEILING.MATH(F303-(F303*0.15),5)</f>
        <v>760</v>
      </c>
      <c r="I303" s="15" t="n">
        <f aca="false">G303/F303*100-100</f>
        <v>-14.6067415730337</v>
      </c>
    </row>
    <row r="304" customFormat="false" ht="13.2" hidden="false" customHeight="false" outlineLevel="0" collapsed="false">
      <c r="A304" s="30" t="s">
        <v>9</v>
      </c>
      <c r="B304" s="40" t="s">
        <v>4285</v>
      </c>
      <c r="C304" s="41" t="s">
        <v>4286</v>
      </c>
      <c r="D304" s="42" t="n">
        <v>5</v>
      </c>
      <c r="E304" s="39" t="s">
        <v>3720</v>
      </c>
      <c r="F304" s="42" t="n">
        <v>890</v>
      </c>
      <c r="G304" s="11" t="n">
        <f aca="false">_xlfn.CEILING.MATH(F304-(F304*0.15),5)</f>
        <v>760</v>
      </c>
      <c r="I304" s="15" t="n">
        <f aca="false">G304/F304*100-100</f>
        <v>-14.6067415730337</v>
      </c>
    </row>
    <row r="305" customFormat="false" ht="13.2" hidden="false" customHeight="false" outlineLevel="0" collapsed="false">
      <c r="A305" s="30" t="s">
        <v>9</v>
      </c>
      <c r="B305" s="40" t="s">
        <v>4287</v>
      </c>
      <c r="C305" s="41" t="s">
        <v>4288</v>
      </c>
      <c r="D305" s="42" t="n">
        <v>5</v>
      </c>
      <c r="E305" s="39" t="s">
        <v>3720</v>
      </c>
      <c r="F305" s="42" t="n">
        <v>900</v>
      </c>
      <c r="G305" s="11" t="n">
        <f aca="false">_xlfn.CEILING.MATH(F305-(F305*0.15),5)</f>
        <v>765</v>
      </c>
      <c r="I305" s="15" t="n">
        <f aca="false">G305/F305*100-100</f>
        <v>-15</v>
      </c>
    </row>
    <row r="306" customFormat="false" ht="13.2" hidden="false" customHeight="false" outlineLevel="0" collapsed="false">
      <c r="A306" s="30" t="s">
        <v>9</v>
      </c>
      <c r="B306" s="40" t="s">
        <v>4289</v>
      </c>
      <c r="C306" s="41" t="s">
        <v>4290</v>
      </c>
      <c r="D306" s="42" t="n">
        <v>5</v>
      </c>
      <c r="E306" s="39" t="s">
        <v>3720</v>
      </c>
      <c r="F306" s="42" t="n">
        <v>890</v>
      </c>
      <c r="G306" s="11" t="n">
        <f aca="false">_xlfn.CEILING.MATH(F306-(F306*0.15),5)</f>
        <v>760</v>
      </c>
      <c r="I306" s="15" t="n">
        <f aca="false">G306/F306*100-100</f>
        <v>-14.6067415730337</v>
      </c>
    </row>
    <row r="307" customFormat="false" ht="13.2" hidden="false" customHeight="false" outlineLevel="0" collapsed="false">
      <c r="A307" s="30" t="s">
        <v>9</v>
      </c>
      <c r="B307" s="40" t="s">
        <v>4291</v>
      </c>
      <c r="C307" s="41" t="s">
        <v>4292</v>
      </c>
      <c r="D307" s="42" t="n">
        <v>5</v>
      </c>
      <c r="E307" s="39" t="s">
        <v>3720</v>
      </c>
      <c r="F307" s="42" t="n">
        <v>890</v>
      </c>
      <c r="G307" s="11" t="n">
        <f aca="false">_xlfn.CEILING.MATH(F307-(F307*0.15),5)</f>
        <v>760</v>
      </c>
      <c r="I307" s="15" t="n">
        <f aca="false">G307/F307*100-100</f>
        <v>-14.6067415730337</v>
      </c>
    </row>
    <row r="308" customFormat="false" ht="13.2" hidden="false" customHeight="false" outlineLevel="0" collapsed="false">
      <c r="A308" s="30" t="s">
        <v>9</v>
      </c>
      <c r="B308" s="40" t="s">
        <v>4293</v>
      </c>
      <c r="C308" s="41" t="s">
        <v>4294</v>
      </c>
      <c r="D308" s="42" t="n">
        <v>5</v>
      </c>
      <c r="E308" s="39" t="s">
        <v>3720</v>
      </c>
      <c r="F308" s="42" t="n">
        <v>890</v>
      </c>
      <c r="G308" s="11" t="n">
        <f aca="false">_xlfn.CEILING.MATH(F308-(F308*0.15),5)</f>
        <v>760</v>
      </c>
      <c r="I308" s="15" t="n">
        <f aca="false">G308/F308*100-100</f>
        <v>-14.6067415730337</v>
      </c>
    </row>
    <row r="309" customFormat="false" ht="13.2" hidden="false" customHeight="false" outlineLevel="0" collapsed="false">
      <c r="A309" s="30" t="s">
        <v>9</v>
      </c>
      <c r="B309" s="40" t="s">
        <v>4295</v>
      </c>
      <c r="C309" s="41" t="s">
        <v>4296</v>
      </c>
      <c r="D309" s="42" t="n">
        <v>5</v>
      </c>
      <c r="E309" s="39" t="s">
        <v>3720</v>
      </c>
      <c r="F309" s="42" t="n">
        <v>900</v>
      </c>
      <c r="G309" s="11" t="n">
        <f aca="false">_xlfn.CEILING.MATH(F309-(F309*0.15),5)</f>
        <v>765</v>
      </c>
      <c r="I309" s="15" t="n">
        <f aca="false">G309/F309*100-100</f>
        <v>-15</v>
      </c>
    </row>
    <row r="310" customFormat="false" ht="13.2" hidden="false" customHeight="false" outlineLevel="0" collapsed="false">
      <c r="A310" s="30" t="s">
        <v>9</v>
      </c>
      <c r="B310" s="40" t="s">
        <v>4297</v>
      </c>
      <c r="C310" s="41" t="s">
        <v>4298</v>
      </c>
      <c r="D310" s="42" t="n">
        <v>5</v>
      </c>
      <c r="E310" s="39" t="s">
        <v>3720</v>
      </c>
      <c r="F310" s="42" t="n">
        <v>890</v>
      </c>
      <c r="G310" s="11" t="n">
        <f aca="false">_xlfn.CEILING.MATH(F310-(F310*0.15),5)</f>
        <v>760</v>
      </c>
      <c r="I310" s="15" t="n">
        <f aca="false">G310/F310*100-100</f>
        <v>-14.6067415730337</v>
      </c>
    </row>
    <row r="311" customFormat="false" ht="13.2" hidden="false" customHeight="false" outlineLevel="0" collapsed="false">
      <c r="A311" s="30" t="s">
        <v>9</v>
      </c>
      <c r="B311" s="40" t="s">
        <v>4299</v>
      </c>
      <c r="C311" s="41" t="s">
        <v>4300</v>
      </c>
      <c r="D311" s="42" t="n">
        <v>5</v>
      </c>
      <c r="E311" s="39" t="s">
        <v>3720</v>
      </c>
      <c r="F311" s="42" t="n">
        <v>890</v>
      </c>
      <c r="G311" s="11" t="n">
        <f aca="false">_xlfn.CEILING.MATH(F311-(F311*0.15),5)</f>
        <v>760</v>
      </c>
      <c r="I311" s="15" t="n">
        <f aca="false">G311/F311*100-100</f>
        <v>-14.6067415730337</v>
      </c>
    </row>
    <row r="312" customFormat="false" ht="13.2" hidden="false" customHeight="false" outlineLevel="0" collapsed="false">
      <c r="A312" s="30" t="s">
        <v>9</v>
      </c>
      <c r="B312" s="40" t="s">
        <v>4301</v>
      </c>
      <c r="C312" s="41" t="s">
        <v>4302</v>
      </c>
      <c r="D312" s="42" t="n">
        <v>5</v>
      </c>
      <c r="E312" s="39" t="s">
        <v>3720</v>
      </c>
      <c r="F312" s="42" t="n">
        <v>890</v>
      </c>
      <c r="G312" s="11" t="n">
        <f aca="false">_xlfn.CEILING.MATH(F312-(F312*0.15),5)</f>
        <v>760</v>
      </c>
      <c r="I312" s="15" t="n">
        <f aca="false">G312/F312*100-100</f>
        <v>-14.6067415730337</v>
      </c>
    </row>
    <row r="313" customFormat="false" ht="13.2" hidden="false" customHeight="false" outlineLevel="0" collapsed="false">
      <c r="A313" s="30" t="s">
        <v>9</v>
      </c>
      <c r="B313" s="40" t="s">
        <v>4303</v>
      </c>
      <c r="C313" s="41" t="s">
        <v>4304</v>
      </c>
      <c r="D313" s="42" t="n">
        <v>5</v>
      </c>
      <c r="E313" s="39" t="s">
        <v>3720</v>
      </c>
      <c r="F313" s="42" t="n">
        <v>900</v>
      </c>
      <c r="G313" s="11" t="n">
        <f aca="false">_xlfn.CEILING.MATH(F313-(F313*0.15),5)</f>
        <v>765</v>
      </c>
      <c r="I313" s="15" t="n">
        <f aca="false">G313/F313*100-100</f>
        <v>-15</v>
      </c>
    </row>
    <row r="314" customFormat="false" ht="13.2" hidden="false" customHeight="false" outlineLevel="0" collapsed="false">
      <c r="A314" s="30" t="s">
        <v>9</v>
      </c>
      <c r="B314" s="40" t="s">
        <v>4305</v>
      </c>
      <c r="C314" s="41" t="s">
        <v>4306</v>
      </c>
      <c r="D314" s="42" t="n">
        <v>5</v>
      </c>
      <c r="E314" s="39" t="s">
        <v>3720</v>
      </c>
      <c r="F314" s="42" t="n">
        <v>890</v>
      </c>
      <c r="G314" s="11" t="n">
        <f aca="false">_xlfn.CEILING.MATH(F314-(F314*0.15),5)</f>
        <v>760</v>
      </c>
      <c r="I314" s="15" t="n">
        <f aca="false">G314/F314*100-100</f>
        <v>-14.6067415730337</v>
      </c>
    </row>
    <row r="315" customFormat="false" ht="13.2" hidden="false" customHeight="false" outlineLevel="0" collapsed="false">
      <c r="A315" s="30" t="s">
        <v>9</v>
      </c>
      <c r="B315" s="40" t="s">
        <v>4307</v>
      </c>
      <c r="C315" s="41" t="s">
        <v>4308</v>
      </c>
      <c r="D315" s="42" t="n">
        <v>5</v>
      </c>
      <c r="E315" s="39" t="s">
        <v>3720</v>
      </c>
      <c r="F315" s="42" t="n">
        <v>890</v>
      </c>
      <c r="G315" s="11" t="n">
        <f aca="false">_xlfn.CEILING.MATH(F315-(F315*0.15),5)</f>
        <v>760</v>
      </c>
      <c r="I315" s="15" t="n">
        <f aca="false">G315/F315*100-100</f>
        <v>-14.6067415730337</v>
      </c>
    </row>
    <row r="316" customFormat="false" ht="13.2" hidden="false" customHeight="false" outlineLevel="0" collapsed="false">
      <c r="A316" s="30" t="s">
        <v>9</v>
      </c>
      <c r="B316" s="40" t="s">
        <v>4309</v>
      </c>
      <c r="C316" s="41" t="s">
        <v>4310</v>
      </c>
      <c r="D316" s="42" t="n">
        <v>5</v>
      </c>
      <c r="E316" s="39" t="s">
        <v>3720</v>
      </c>
      <c r="F316" s="42" t="n">
        <v>890</v>
      </c>
      <c r="G316" s="11" t="n">
        <f aca="false">_xlfn.CEILING.MATH(F316-(F316*0.15),5)</f>
        <v>760</v>
      </c>
      <c r="I316" s="15" t="n">
        <f aca="false">G316/F316*100-100</f>
        <v>-14.6067415730337</v>
      </c>
    </row>
    <row r="317" customFormat="false" ht="13.2" hidden="false" customHeight="false" outlineLevel="0" collapsed="false">
      <c r="A317" s="30" t="s">
        <v>9</v>
      </c>
      <c r="B317" s="40" t="s">
        <v>4311</v>
      </c>
      <c r="C317" s="41" t="s">
        <v>4312</v>
      </c>
      <c r="D317" s="42" t="n">
        <v>5</v>
      </c>
      <c r="E317" s="39" t="s">
        <v>3720</v>
      </c>
      <c r="F317" s="42" t="n">
        <v>900</v>
      </c>
      <c r="G317" s="11" t="n">
        <f aca="false">_xlfn.CEILING.MATH(F317-(F317*0.15),5)</f>
        <v>765</v>
      </c>
      <c r="I317" s="15" t="n">
        <f aca="false">G317/F317*100-100</f>
        <v>-15</v>
      </c>
    </row>
    <row r="318" customFormat="false" ht="13.2" hidden="false" customHeight="false" outlineLevel="0" collapsed="false">
      <c r="A318" s="30" t="s">
        <v>9</v>
      </c>
      <c r="B318" s="40" t="s">
        <v>4313</v>
      </c>
      <c r="C318" s="41" t="s">
        <v>4314</v>
      </c>
      <c r="D318" s="42" t="n">
        <v>5</v>
      </c>
      <c r="E318" s="39" t="s">
        <v>3720</v>
      </c>
      <c r="F318" s="42" t="n">
        <v>890</v>
      </c>
      <c r="G318" s="11" t="n">
        <f aca="false">_xlfn.CEILING.MATH(F318-(F318*0.15),5)</f>
        <v>760</v>
      </c>
      <c r="I318" s="15" t="n">
        <f aca="false">G318/F318*100-100</f>
        <v>-14.6067415730337</v>
      </c>
    </row>
    <row r="319" customFormat="false" ht="13.2" hidden="false" customHeight="false" outlineLevel="0" collapsed="false">
      <c r="A319" s="30" t="s">
        <v>9</v>
      </c>
      <c r="B319" s="40" t="s">
        <v>4315</v>
      </c>
      <c r="C319" s="41" t="s">
        <v>4316</v>
      </c>
      <c r="D319" s="42" t="n">
        <v>5</v>
      </c>
      <c r="E319" s="39" t="s">
        <v>3720</v>
      </c>
      <c r="F319" s="42" t="n">
        <v>890</v>
      </c>
      <c r="G319" s="11" t="n">
        <f aca="false">_xlfn.CEILING.MATH(F319-(F319*0.15),5)</f>
        <v>760</v>
      </c>
      <c r="I319" s="15" t="n">
        <f aca="false">G319/F319*100-100</f>
        <v>-14.6067415730337</v>
      </c>
    </row>
    <row r="320" customFormat="false" ht="13.2" hidden="false" customHeight="false" outlineLevel="0" collapsed="false">
      <c r="A320" s="30" t="s">
        <v>9</v>
      </c>
      <c r="B320" s="40" t="s">
        <v>4317</v>
      </c>
      <c r="C320" s="41" t="s">
        <v>4318</v>
      </c>
      <c r="D320" s="42" t="n">
        <v>5</v>
      </c>
      <c r="E320" s="39" t="s">
        <v>3720</v>
      </c>
      <c r="F320" s="42" t="n">
        <v>890</v>
      </c>
      <c r="G320" s="11" t="n">
        <f aca="false">_xlfn.CEILING.MATH(F320-(F320*0.15),5)</f>
        <v>760</v>
      </c>
      <c r="I320" s="15" t="n">
        <f aca="false">G320/F320*100-100</f>
        <v>-14.6067415730337</v>
      </c>
    </row>
    <row r="321" customFormat="false" ht="13.2" hidden="false" customHeight="false" outlineLevel="0" collapsed="false">
      <c r="A321" s="30" t="s">
        <v>9</v>
      </c>
      <c r="B321" s="40" t="s">
        <v>4319</v>
      </c>
      <c r="C321" s="41" t="s">
        <v>4320</v>
      </c>
      <c r="D321" s="42" t="n">
        <v>5</v>
      </c>
      <c r="E321" s="39" t="s">
        <v>3720</v>
      </c>
      <c r="F321" s="42" t="n">
        <v>900</v>
      </c>
      <c r="G321" s="11" t="n">
        <f aca="false">_xlfn.CEILING.MATH(F321-(F321*0.15),5)</f>
        <v>765</v>
      </c>
      <c r="I321" s="15" t="n">
        <f aca="false">G321/F321*100-100</f>
        <v>-15</v>
      </c>
    </row>
    <row r="322" customFormat="false" ht="13.2" hidden="false" customHeight="false" outlineLevel="0" collapsed="false">
      <c r="A322" s="30" t="s">
        <v>9</v>
      </c>
      <c r="B322" s="40" t="s">
        <v>4321</v>
      </c>
      <c r="C322" s="41" t="s">
        <v>4322</v>
      </c>
      <c r="D322" s="42" t="n">
        <v>5</v>
      </c>
      <c r="E322" s="39" t="s">
        <v>3720</v>
      </c>
      <c r="F322" s="42" t="n">
        <v>890</v>
      </c>
      <c r="G322" s="11" t="n">
        <f aca="false">_xlfn.CEILING.MATH(F322-(F322*0.15),5)</f>
        <v>760</v>
      </c>
      <c r="I322" s="15" t="n">
        <f aca="false">G322/F322*100-100</f>
        <v>-14.6067415730337</v>
      </c>
    </row>
    <row r="323" customFormat="false" ht="13.2" hidden="false" customHeight="false" outlineLevel="0" collapsed="false">
      <c r="A323" s="30" t="s">
        <v>9</v>
      </c>
      <c r="B323" s="40" t="s">
        <v>4323</v>
      </c>
      <c r="C323" s="41" t="s">
        <v>4324</v>
      </c>
      <c r="D323" s="42" t="n">
        <v>5</v>
      </c>
      <c r="E323" s="39" t="s">
        <v>3720</v>
      </c>
      <c r="F323" s="42" t="n">
        <v>890</v>
      </c>
      <c r="G323" s="11" t="n">
        <f aca="false">_xlfn.CEILING.MATH(F323-(F323*0.15),5)</f>
        <v>760</v>
      </c>
      <c r="I323" s="15" t="n">
        <f aca="false">G323/F323*100-100</f>
        <v>-14.6067415730337</v>
      </c>
    </row>
    <row r="324" customFormat="false" ht="13.2" hidden="false" customHeight="false" outlineLevel="0" collapsed="false">
      <c r="A324" s="30" t="s">
        <v>9</v>
      </c>
      <c r="B324" s="40" t="s">
        <v>4325</v>
      </c>
      <c r="C324" s="41" t="s">
        <v>4326</v>
      </c>
      <c r="D324" s="42" t="n">
        <v>5</v>
      </c>
      <c r="E324" s="39" t="s">
        <v>3720</v>
      </c>
      <c r="F324" s="42" t="n">
        <v>890</v>
      </c>
      <c r="G324" s="11" t="n">
        <f aca="false">_xlfn.CEILING.MATH(F324-(F324*0.15),5)</f>
        <v>760</v>
      </c>
      <c r="I324" s="15" t="n">
        <f aca="false">G324/F324*100-100</f>
        <v>-14.6067415730337</v>
      </c>
    </row>
    <row r="325" customFormat="false" ht="13.2" hidden="false" customHeight="false" outlineLevel="0" collapsed="false">
      <c r="A325" s="30" t="s">
        <v>9</v>
      </c>
      <c r="B325" s="40" t="s">
        <v>4327</v>
      </c>
      <c r="C325" s="41" t="s">
        <v>4328</v>
      </c>
      <c r="D325" s="42" t="n">
        <v>5</v>
      </c>
      <c r="E325" s="39" t="s">
        <v>3720</v>
      </c>
      <c r="F325" s="42" t="n">
        <v>900</v>
      </c>
      <c r="G325" s="11" t="n">
        <f aca="false">_xlfn.CEILING.MATH(F325-(F325*0.15),5)</f>
        <v>765</v>
      </c>
      <c r="I325" s="15" t="n">
        <f aca="false">G325/F325*100-100</f>
        <v>-15</v>
      </c>
    </row>
    <row r="326" customFormat="false" ht="13.2" hidden="false" customHeight="false" outlineLevel="0" collapsed="false">
      <c r="A326" s="30" t="s">
        <v>9</v>
      </c>
      <c r="B326" s="40" t="s">
        <v>4329</v>
      </c>
      <c r="C326" s="41" t="s">
        <v>4330</v>
      </c>
      <c r="D326" s="42" t="n">
        <v>5</v>
      </c>
      <c r="E326" s="39" t="s">
        <v>3720</v>
      </c>
      <c r="F326" s="42" t="n">
        <v>900</v>
      </c>
      <c r="G326" s="11" t="n">
        <f aca="false">_xlfn.CEILING.MATH(F326-(F326*0.15),5)</f>
        <v>765</v>
      </c>
      <c r="I326" s="15" t="n">
        <f aca="false">G326/F326*100-100</f>
        <v>-15</v>
      </c>
    </row>
    <row r="327" customFormat="false" ht="13.2" hidden="false" customHeight="false" outlineLevel="0" collapsed="false">
      <c r="A327" s="30" t="s">
        <v>9</v>
      </c>
      <c r="B327" s="40" t="s">
        <v>4331</v>
      </c>
      <c r="C327" s="41" t="s">
        <v>4332</v>
      </c>
      <c r="D327" s="42" t="n">
        <v>5</v>
      </c>
      <c r="E327" s="39" t="s">
        <v>3720</v>
      </c>
      <c r="F327" s="42" t="n">
        <v>900</v>
      </c>
      <c r="G327" s="11" t="n">
        <f aca="false">_xlfn.CEILING.MATH(F327-(F327*0.15),5)</f>
        <v>765</v>
      </c>
      <c r="I327" s="15" t="n">
        <f aca="false">G327/F327*100-100</f>
        <v>-15</v>
      </c>
    </row>
    <row r="328" customFormat="false" ht="13.2" hidden="false" customHeight="false" outlineLevel="0" collapsed="false">
      <c r="A328" s="30" t="s">
        <v>9</v>
      </c>
      <c r="B328" s="40" t="s">
        <v>4333</v>
      </c>
      <c r="C328" s="41" t="s">
        <v>4334</v>
      </c>
      <c r="D328" s="42" t="n">
        <v>5</v>
      </c>
      <c r="E328" s="39" t="s">
        <v>3720</v>
      </c>
      <c r="F328" s="42" t="n">
        <v>900</v>
      </c>
      <c r="G328" s="11" t="n">
        <f aca="false">_xlfn.CEILING.MATH(F328-(F328*0.15),5)</f>
        <v>765</v>
      </c>
      <c r="I328" s="15" t="n">
        <f aca="false">G328/F328*100-100</f>
        <v>-15</v>
      </c>
    </row>
    <row r="329" customFormat="false" ht="13.2" hidden="false" customHeight="false" outlineLevel="0" collapsed="false">
      <c r="A329" s="30" t="s">
        <v>9</v>
      </c>
      <c r="B329" s="40" t="s">
        <v>4335</v>
      </c>
      <c r="C329" s="41" t="s">
        <v>4336</v>
      </c>
      <c r="D329" s="42" t="n">
        <v>5</v>
      </c>
      <c r="E329" s="39" t="s">
        <v>3720</v>
      </c>
      <c r="F329" s="42" t="n">
        <v>900</v>
      </c>
      <c r="G329" s="11" t="n">
        <f aca="false">_xlfn.CEILING.MATH(F329-(F329*0.15),5)</f>
        <v>765</v>
      </c>
      <c r="I329" s="15" t="n">
        <f aca="false">G329/F329*100-100</f>
        <v>-15</v>
      </c>
    </row>
    <row r="330" customFormat="false" ht="13.2" hidden="false" customHeight="false" outlineLevel="0" collapsed="false">
      <c r="A330" s="30" t="s">
        <v>9</v>
      </c>
      <c r="B330" s="40" t="s">
        <v>4337</v>
      </c>
      <c r="C330" s="41" t="s">
        <v>4338</v>
      </c>
      <c r="D330" s="42" t="n">
        <v>5</v>
      </c>
      <c r="E330" s="39" t="s">
        <v>3720</v>
      </c>
      <c r="F330" s="42" t="n">
        <v>890</v>
      </c>
      <c r="G330" s="11" t="n">
        <f aca="false">_xlfn.CEILING.MATH(F330-(F330*0.15),5)</f>
        <v>760</v>
      </c>
      <c r="I330" s="15" t="n">
        <f aca="false">G330/F330*100-100</f>
        <v>-14.6067415730337</v>
      </c>
    </row>
    <row r="331" customFormat="false" ht="13.2" hidden="false" customHeight="false" outlineLevel="0" collapsed="false">
      <c r="A331" s="30" t="s">
        <v>9</v>
      </c>
      <c r="B331" s="40" t="s">
        <v>4339</v>
      </c>
      <c r="C331" s="41" t="s">
        <v>4340</v>
      </c>
      <c r="D331" s="42" t="n">
        <v>5</v>
      </c>
      <c r="E331" s="39" t="s">
        <v>3720</v>
      </c>
      <c r="F331" s="42" t="n">
        <v>890</v>
      </c>
      <c r="G331" s="11" t="n">
        <f aca="false">_xlfn.CEILING.MATH(F331-(F331*0.15),5)</f>
        <v>760</v>
      </c>
      <c r="I331" s="15" t="n">
        <f aca="false">G331/F331*100-100</f>
        <v>-14.6067415730337</v>
      </c>
    </row>
    <row r="332" customFormat="false" ht="13.2" hidden="false" customHeight="false" outlineLevel="0" collapsed="false">
      <c r="A332" s="30" t="s">
        <v>9</v>
      </c>
      <c r="B332" s="40" t="s">
        <v>4341</v>
      </c>
      <c r="C332" s="41" t="s">
        <v>4342</v>
      </c>
      <c r="D332" s="42" t="n">
        <v>5</v>
      </c>
      <c r="E332" s="39" t="s">
        <v>3720</v>
      </c>
      <c r="F332" s="42" t="n">
        <v>890</v>
      </c>
      <c r="G332" s="11" t="n">
        <f aca="false">_xlfn.CEILING.MATH(F332-(F332*0.15),5)</f>
        <v>760</v>
      </c>
      <c r="I332" s="15" t="n">
        <f aca="false">G332/F332*100-100</f>
        <v>-14.6067415730337</v>
      </c>
    </row>
    <row r="333" customFormat="false" ht="13.2" hidden="false" customHeight="false" outlineLevel="0" collapsed="false">
      <c r="A333" s="30" t="s">
        <v>9</v>
      </c>
      <c r="B333" s="40" t="s">
        <v>4343</v>
      </c>
      <c r="C333" s="41" t="s">
        <v>4344</v>
      </c>
      <c r="D333" s="42" t="n">
        <v>5</v>
      </c>
      <c r="E333" s="39" t="s">
        <v>3720</v>
      </c>
      <c r="F333" s="42" t="n">
        <v>900</v>
      </c>
      <c r="G333" s="11" t="n">
        <f aca="false">_xlfn.CEILING.MATH(F333-(F333*0.15),5)</f>
        <v>765</v>
      </c>
      <c r="I333" s="15" t="n">
        <f aca="false">G333/F333*100-100</f>
        <v>-15</v>
      </c>
    </row>
    <row r="334" customFormat="false" ht="13.2" hidden="false" customHeight="false" outlineLevel="0" collapsed="false">
      <c r="A334" s="30" t="s">
        <v>9</v>
      </c>
      <c r="B334" s="40" t="s">
        <v>4345</v>
      </c>
      <c r="C334" s="41" t="s">
        <v>4346</v>
      </c>
      <c r="D334" s="42" t="n">
        <v>1</v>
      </c>
      <c r="E334" s="39" t="s">
        <v>3720</v>
      </c>
      <c r="F334" s="42" t="n">
        <v>250</v>
      </c>
      <c r="G334" s="11" t="n">
        <f aca="false">_xlfn.CEILING.MATH(F334-(F334*0.15),5)</f>
        <v>215</v>
      </c>
      <c r="I334" s="15" t="n">
        <f aca="false">G334/F334*100-100</f>
        <v>-14</v>
      </c>
    </row>
    <row r="335" customFormat="false" ht="13.2" hidden="false" customHeight="false" outlineLevel="0" collapsed="false">
      <c r="A335" s="30" t="s">
        <v>9</v>
      </c>
      <c r="B335" s="40" t="s">
        <v>4347</v>
      </c>
      <c r="C335" s="41" t="s">
        <v>4348</v>
      </c>
      <c r="D335" s="42" t="n">
        <v>5</v>
      </c>
      <c r="E335" s="39" t="s">
        <v>3720</v>
      </c>
      <c r="F335" s="42" t="n">
        <v>890</v>
      </c>
      <c r="G335" s="11" t="n">
        <f aca="false">_xlfn.CEILING.MATH(F335-(F335*0.15),5)</f>
        <v>760</v>
      </c>
      <c r="I335" s="15" t="n">
        <f aca="false">G335/F335*100-100</f>
        <v>-14.6067415730337</v>
      </c>
    </row>
    <row r="336" customFormat="false" ht="13.2" hidden="false" customHeight="false" outlineLevel="0" collapsed="false">
      <c r="A336" s="30" t="s">
        <v>9</v>
      </c>
      <c r="B336" s="40" t="s">
        <v>4349</v>
      </c>
      <c r="C336" s="41" t="s">
        <v>4350</v>
      </c>
      <c r="D336" s="42" t="n">
        <v>5</v>
      </c>
      <c r="E336" s="39" t="s">
        <v>3720</v>
      </c>
      <c r="F336" s="42" t="n">
        <v>890</v>
      </c>
      <c r="G336" s="11" t="n">
        <f aca="false">_xlfn.CEILING.MATH(F336-(F336*0.15),5)</f>
        <v>760</v>
      </c>
      <c r="I336" s="15" t="n">
        <f aca="false">G336/F336*100-100</f>
        <v>-14.6067415730337</v>
      </c>
    </row>
    <row r="337" customFormat="false" ht="13.2" hidden="false" customHeight="false" outlineLevel="0" collapsed="false">
      <c r="A337" s="30" t="s">
        <v>9</v>
      </c>
      <c r="B337" s="40" t="s">
        <v>4351</v>
      </c>
      <c r="C337" s="41" t="s">
        <v>4352</v>
      </c>
      <c r="D337" s="42" t="n">
        <v>5</v>
      </c>
      <c r="E337" s="39" t="s">
        <v>3720</v>
      </c>
      <c r="F337" s="42" t="n">
        <v>890</v>
      </c>
      <c r="G337" s="11" t="n">
        <f aca="false">_xlfn.CEILING.MATH(F337-(F337*0.15),5)</f>
        <v>760</v>
      </c>
      <c r="I337" s="15" t="n">
        <f aca="false">G337/F337*100-100</f>
        <v>-14.6067415730337</v>
      </c>
    </row>
    <row r="338" customFormat="false" ht="13.2" hidden="false" customHeight="false" outlineLevel="0" collapsed="false">
      <c r="A338" s="30" t="s">
        <v>9</v>
      </c>
      <c r="B338" s="40" t="s">
        <v>4353</v>
      </c>
      <c r="C338" s="41" t="s">
        <v>4354</v>
      </c>
      <c r="D338" s="42" t="n">
        <v>5</v>
      </c>
      <c r="E338" s="39" t="s">
        <v>3720</v>
      </c>
      <c r="F338" s="42" t="n">
        <v>900</v>
      </c>
      <c r="G338" s="11" t="n">
        <f aca="false">_xlfn.CEILING.MATH(F338-(F338*0.15),5)</f>
        <v>765</v>
      </c>
      <c r="I338" s="15" t="n">
        <f aca="false">G338/F338*100-100</f>
        <v>-15</v>
      </c>
    </row>
    <row r="339" customFormat="false" ht="13.2" hidden="false" customHeight="false" outlineLevel="0" collapsed="false">
      <c r="A339" s="30" t="s">
        <v>9</v>
      </c>
      <c r="B339" s="40" t="s">
        <v>4355</v>
      </c>
      <c r="C339" s="41" t="s">
        <v>4356</v>
      </c>
      <c r="D339" s="42" t="n">
        <v>1</v>
      </c>
      <c r="E339" s="39" t="s">
        <v>3720</v>
      </c>
      <c r="F339" s="42" t="n">
        <v>330</v>
      </c>
      <c r="G339" s="11" t="n">
        <f aca="false">_xlfn.CEILING.MATH(F339-(F339*0.15),5)</f>
        <v>285</v>
      </c>
      <c r="I339" s="15" t="n">
        <f aca="false">G339/F339*100-100</f>
        <v>-13.6363636363636</v>
      </c>
    </row>
    <row r="340" customFormat="false" ht="13.2" hidden="false" customHeight="false" outlineLevel="0" collapsed="false">
      <c r="A340" s="30" t="s">
        <v>9</v>
      </c>
      <c r="B340" s="40" t="s">
        <v>4357</v>
      </c>
      <c r="C340" s="41" t="s">
        <v>4358</v>
      </c>
      <c r="D340" s="42" t="n">
        <v>5</v>
      </c>
      <c r="E340" s="39" t="s">
        <v>3720</v>
      </c>
      <c r="F340" s="42" t="n">
        <v>890</v>
      </c>
      <c r="G340" s="11" t="n">
        <f aca="false">_xlfn.CEILING.MATH(F340-(F340*0.15),5)</f>
        <v>760</v>
      </c>
      <c r="I340" s="15" t="n">
        <f aca="false">G340/F340*100-100</f>
        <v>-14.6067415730337</v>
      </c>
    </row>
    <row r="341" customFormat="false" ht="13.2" hidden="false" customHeight="false" outlineLevel="0" collapsed="false">
      <c r="A341" s="30" t="s">
        <v>9</v>
      </c>
      <c r="B341" s="40" t="s">
        <v>4359</v>
      </c>
      <c r="C341" s="41" t="s">
        <v>4360</v>
      </c>
      <c r="D341" s="42" t="n">
        <v>5</v>
      </c>
      <c r="E341" s="39" t="s">
        <v>3720</v>
      </c>
      <c r="F341" s="42" t="n">
        <v>900</v>
      </c>
      <c r="G341" s="11" t="n">
        <f aca="false">_xlfn.CEILING.MATH(F341-(F341*0.15),5)</f>
        <v>765</v>
      </c>
      <c r="I341" s="15" t="n">
        <f aca="false">G341/F341*100-100</f>
        <v>-15</v>
      </c>
    </row>
    <row r="342" customFormat="false" ht="13.2" hidden="false" customHeight="false" outlineLevel="0" collapsed="false">
      <c r="A342" s="30" t="s">
        <v>9</v>
      </c>
      <c r="B342" s="40" t="s">
        <v>4361</v>
      </c>
      <c r="C342" s="41" t="s">
        <v>4362</v>
      </c>
      <c r="D342" s="42" t="n">
        <v>5</v>
      </c>
      <c r="E342" s="39" t="s">
        <v>3720</v>
      </c>
      <c r="F342" s="42" t="n">
        <v>890</v>
      </c>
      <c r="G342" s="11" t="n">
        <f aca="false">_xlfn.CEILING.MATH(F342-(F342*0.15),5)</f>
        <v>760</v>
      </c>
      <c r="I342" s="15" t="n">
        <f aca="false">G342/F342*100-100</f>
        <v>-14.6067415730337</v>
      </c>
    </row>
    <row r="343" customFormat="false" ht="13.2" hidden="false" customHeight="false" outlineLevel="0" collapsed="false">
      <c r="A343" s="30" t="s">
        <v>9</v>
      </c>
      <c r="B343" s="40" t="s">
        <v>4363</v>
      </c>
      <c r="C343" s="41" t="s">
        <v>4364</v>
      </c>
      <c r="D343" s="42" t="n">
        <v>5</v>
      </c>
      <c r="E343" s="39" t="s">
        <v>3720</v>
      </c>
      <c r="F343" s="42" t="n">
        <v>900</v>
      </c>
      <c r="G343" s="11" t="n">
        <f aca="false">_xlfn.CEILING.MATH(F343-(F343*0.15),5)</f>
        <v>765</v>
      </c>
      <c r="I343" s="15" t="n">
        <f aca="false">G343/F343*100-100</f>
        <v>-15</v>
      </c>
    </row>
    <row r="344" customFormat="false" ht="13.2" hidden="false" customHeight="false" outlineLevel="0" collapsed="false">
      <c r="A344" s="30" t="s">
        <v>9</v>
      </c>
      <c r="B344" s="35"/>
      <c r="C344" s="36" t="s">
        <v>4365</v>
      </c>
      <c r="D344" s="35"/>
      <c r="E344" s="39" t="s">
        <v>3720</v>
      </c>
      <c r="F344" s="35"/>
      <c r="G344" s="11"/>
      <c r="I344" s="15"/>
    </row>
    <row r="345" customFormat="false" ht="13.2" hidden="false" customHeight="false" outlineLevel="0" collapsed="false">
      <c r="A345" s="30" t="s">
        <v>9</v>
      </c>
      <c r="B345" s="37" t="s">
        <v>4366</v>
      </c>
      <c r="C345" s="38" t="s">
        <v>4367</v>
      </c>
      <c r="D345" s="39" t="n">
        <v>1</v>
      </c>
      <c r="E345" s="39" t="s">
        <v>3720</v>
      </c>
      <c r="F345" s="39" t="n">
        <v>230</v>
      </c>
      <c r="G345" s="11" t="n">
        <f aca="false">_xlfn.CEILING.MATH(F345-(F345*0.15),5)</f>
        <v>200</v>
      </c>
      <c r="I345" s="15" t="n">
        <f aca="false">G345/F345*100-100</f>
        <v>-13.0434782608696</v>
      </c>
    </row>
    <row r="346" customFormat="false" ht="13.2" hidden="false" customHeight="false" outlineLevel="0" collapsed="false">
      <c r="A346" s="30" t="s">
        <v>9</v>
      </c>
      <c r="B346" s="40" t="s">
        <v>4368</v>
      </c>
      <c r="C346" s="41" t="s">
        <v>4369</v>
      </c>
      <c r="D346" s="42" t="n">
        <v>1</v>
      </c>
      <c r="E346" s="39" t="s">
        <v>3720</v>
      </c>
      <c r="F346" s="42" t="n">
        <v>300</v>
      </c>
      <c r="G346" s="11" t="n">
        <f aca="false">_xlfn.CEILING.MATH(F346-(F346*0.15),5)</f>
        <v>255</v>
      </c>
      <c r="I346" s="15" t="n">
        <f aca="false">G346/F346*100-100</f>
        <v>-15</v>
      </c>
    </row>
    <row r="347" customFormat="false" ht="13.2" hidden="false" customHeight="false" outlineLevel="0" collapsed="false">
      <c r="A347" s="30" t="s">
        <v>9</v>
      </c>
      <c r="B347" s="40" t="s">
        <v>4370</v>
      </c>
      <c r="C347" s="41" t="s">
        <v>4371</v>
      </c>
      <c r="D347" s="42" t="n">
        <v>1</v>
      </c>
      <c r="E347" s="39" t="s">
        <v>3720</v>
      </c>
      <c r="F347" s="42" t="n">
        <v>300</v>
      </c>
      <c r="G347" s="11" t="n">
        <f aca="false">_xlfn.CEILING.MATH(F347-(F347*0.15),5)</f>
        <v>255</v>
      </c>
      <c r="I347" s="15" t="n">
        <f aca="false">G347/F347*100-100</f>
        <v>-15</v>
      </c>
    </row>
    <row r="348" customFormat="false" ht="13.2" hidden="false" customHeight="false" outlineLevel="0" collapsed="false">
      <c r="A348" s="30" t="s">
        <v>9</v>
      </c>
      <c r="B348" s="40" t="s">
        <v>4372</v>
      </c>
      <c r="C348" s="41" t="s">
        <v>4373</v>
      </c>
      <c r="D348" s="42" t="n">
        <v>1</v>
      </c>
      <c r="E348" s="39" t="s">
        <v>3720</v>
      </c>
      <c r="F348" s="42" t="n">
        <v>230</v>
      </c>
      <c r="G348" s="11" t="n">
        <f aca="false">_xlfn.CEILING.MATH(F348-(F348*0.15),5)</f>
        <v>200</v>
      </c>
      <c r="I348" s="15" t="n">
        <f aca="false">G348/F348*100-100</f>
        <v>-13.0434782608696</v>
      </c>
    </row>
    <row r="349" customFormat="false" ht="13.2" hidden="false" customHeight="false" outlineLevel="0" collapsed="false">
      <c r="A349" s="30" t="s">
        <v>9</v>
      </c>
      <c r="B349" s="40" t="s">
        <v>4374</v>
      </c>
      <c r="C349" s="41" t="s">
        <v>4375</v>
      </c>
      <c r="D349" s="42" t="n">
        <v>1</v>
      </c>
      <c r="E349" s="39" t="s">
        <v>3720</v>
      </c>
      <c r="F349" s="42" t="n">
        <v>240</v>
      </c>
      <c r="G349" s="11" t="n">
        <f aca="false">_xlfn.CEILING.MATH(F349-(F349*0.15),5)</f>
        <v>205</v>
      </c>
      <c r="I349" s="15" t="n">
        <f aca="false">G349/F349*100-100</f>
        <v>-14.5833333333333</v>
      </c>
    </row>
    <row r="350" customFormat="false" ht="13.2" hidden="false" customHeight="false" outlineLevel="0" collapsed="false">
      <c r="A350" s="30" t="s">
        <v>9</v>
      </c>
      <c r="B350" s="40" t="s">
        <v>4376</v>
      </c>
      <c r="C350" s="41" t="s">
        <v>4377</v>
      </c>
      <c r="D350" s="42" t="n">
        <v>1</v>
      </c>
      <c r="E350" s="39" t="s">
        <v>3720</v>
      </c>
      <c r="F350" s="42" t="n">
        <v>240</v>
      </c>
      <c r="G350" s="11" t="n">
        <f aca="false">_xlfn.CEILING.MATH(F350-(F350*0.15),5)</f>
        <v>205</v>
      </c>
      <c r="I350" s="15" t="n">
        <f aca="false">G350/F350*100-100</f>
        <v>-14.5833333333333</v>
      </c>
    </row>
    <row r="351" customFormat="false" ht="13.2" hidden="false" customHeight="false" outlineLevel="0" collapsed="false">
      <c r="A351" s="30" t="s">
        <v>9</v>
      </c>
      <c r="B351" s="40" t="s">
        <v>4378</v>
      </c>
      <c r="C351" s="41" t="s">
        <v>4379</v>
      </c>
      <c r="D351" s="42" t="n">
        <v>1</v>
      </c>
      <c r="E351" s="39" t="s">
        <v>3720</v>
      </c>
      <c r="F351" s="42" t="n">
        <v>230</v>
      </c>
      <c r="G351" s="11" t="n">
        <f aca="false">_xlfn.CEILING.MATH(F351-(F351*0.15),5)</f>
        <v>200</v>
      </c>
      <c r="I351" s="15" t="n">
        <f aca="false">G351/F351*100-100</f>
        <v>-13.0434782608696</v>
      </c>
    </row>
    <row r="352" customFormat="false" ht="13.2" hidden="false" customHeight="false" outlineLevel="0" collapsed="false">
      <c r="A352" s="30" t="s">
        <v>9</v>
      </c>
      <c r="B352" s="40" t="s">
        <v>4380</v>
      </c>
      <c r="C352" s="41" t="s">
        <v>4381</v>
      </c>
      <c r="D352" s="42" t="n">
        <v>1</v>
      </c>
      <c r="E352" s="39" t="s">
        <v>3720</v>
      </c>
      <c r="F352" s="42" t="n">
        <v>240</v>
      </c>
      <c r="G352" s="11" t="n">
        <f aca="false">_xlfn.CEILING.MATH(F352-(F352*0.15),5)</f>
        <v>205</v>
      </c>
      <c r="I352" s="15" t="n">
        <f aca="false">G352/F352*100-100</f>
        <v>-14.5833333333333</v>
      </c>
    </row>
    <row r="353" customFormat="false" ht="13.2" hidden="false" customHeight="false" outlineLevel="0" collapsed="false">
      <c r="A353" s="30" t="s">
        <v>9</v>
      </c>
      <c r="B353" s="40" t="s">
        <v>4382</v>
      </c>
      <c r="C353" s="41" t="s">
        <v>4383</v>
      </c>
      <c r="D353" s="42" t="n">
        <v>1</v>
      </c>
      <c r="E353" s="39" t="s">
        <v>3720</v>
      </c>
      <c r="F353" s="42" t="n">
        <v>240</v>
      </c>
      <c r="G353" s="11" t="n">
        <f aca="false">_xlfn.CEILING.MATH(F353-(F353*0.15),5)</f>
        <v>205</v>
      </c>
      <c r="I353" s="15" t="n">
        <f aca="false">G353/F353*100-100</f>
        <v>-14.5833333333333</v>
      </c>
    </row>
    <row r="354" customFormat="false" ht="13.2" hidden="false" customHeight="false" outlineLevel="0" collapsed="false">
      <c r="A354" s="30" t="s">
        <v>9</v>
      </c>
      <c r="B354" s="40" t="s">
        <v>4384</v>
      </c>
      <c r="C354" s="41" t="s">
        <v>4385</v>
      </c>
      <c r="D354" s="42" t="n">
        <v>1</v>
      </c>
      <c r="E354" s="39" t="s">
        <v>3720</v>
      </c>
      <c r="F354" s="42" t="n">
        <v>410</v>
      </c>
      <c r="G354" s="11" t="n">
        <f aca="false">_xlfn.CEILING.MATH(F354-(F354*0.15),5)</f>
        <v>350</v>
      </c>
      <c r="I354" s="15" t="n">
        <f aca="false">G354/F354*100-100</f>
        <v>-14.6341463414634</v>
      </c>
    </row>
    <row r="355" customFormat="false" ht="13.2" hidden="false" customHeight="false" outlineLevel="0" collapsed="false">
      <c r="A355" s="30" t="s">
        <v>9</v>
      </c>
      <c r="B355" s="40" t="s">
        <v>4386</v>
      </c>
      <c r="C355" s="41" t="s">
        <v>4387</v>
      </c>
      <c r="D355" s="42" t="n">
        <v>1</v>
      </c>
      <c r="E355" s="39" t="s">
        <v>3720</v>
      </c>
      <c r="F355" s="42" t="n">
        <v>410</v>
      </c>
      <c r="G355" s="11" t="n">
        <f aca="false">_xlfn.CEILING.MATH(F355-(F355*0.15),5)</f>
        <v>350</v>
      </c>
      <c r="I355" s="15" t="n">
        <f aca="false">G355/F355*100-100</f>
        <v>-14.6341463414634</v>
      </c>
    </row>
    <row r="356" customFormat="false" ht="13.2" hidden="false" customHeight="false" outlineLevel="0" collapsed="false">
      <c r="A356" s="30" t="s">
        <v>9</v>
      </c>
      <c r="B356" s="40" t="s">
        <v>4388</v>
      </c>
      <c r="C356" s="41" t="s">
        <v>4389</v>
      </c>
      <c r="D356" s="42" t="n">
        <v>1</v>
      </c>
      <c r="E356" s="39" t="s">
        <v>3720</v>
      </c>
      <c r="F356" s="42" t="n">
        <v>280</v>
      </c>
      <c r="G356" s="11" t="n">
        <f aca="false">_xlfn.CEILING.MATH(F356-(F356*0.15),5)</f>
        <v>240</v>
      </c>
      <c r="I356" s="15" t="n">
        <f aca="false">G356/F356*100-100</f>
        <v>-14.2857142857143</v>
      </c>
    </row>
    <row r="357" customFormat="false" ht="13.2" hidden="false" customHeight="false" outlineLevel="0" collapsed="false">
      <c r="A357" s="30" t="s">
        <v>9</v>
      </c>
      <c r="B357" s="40" t="s">
        <v>4390</v>
      </c>
      <c r="C357" s="41" t="s">
        <v>4391</v>
      </c>
      <c r="D357" s="42" t="n">
        <v>1</v>
      </c>
      <c r="E357" s="39" t="s">
        <v>3720</v>
      </c>
      <c r="F357" s="42" t="n">
        <v>280</v>
      </c>
      <c r="G357" s="11" t="n">
        <f aca="false">_xlfn.CEILING.MATH(F357-(F357*0.15),5)</f>
        <v>240</v>
      </c>
      <c r="I357" s="15" t="n">
        <f aca="false">G357/F357*100-100</f>
        <v>-14.2857142857143</v>
      </c>
    </row>
    <row r="358" customFormat="false" ht="13.2" hidden="false" customHeight="false" outlineLevel="0" collapsed="false">
      <c r="A358" s="30" t="s">
        <v>9</v>
      </c>
      <c r="B358" s="40" t="s">
        <v>4392</v>
      </c>
      <c r="C358" s="41" t="s">
        <v>4393</v>
      </c>
      <c r="D358" s="42" t="n">
        <v>1</v>
      </c>
      <c r="E358" s="39" t="s">
        <v>3720</v>
      </c>
      <c r="F358" s="42" t="n">
        <v>240</v>
      </c>
      <c r="G358" s="11" t="n">
        <f aca="false">_xlfn.CEILING.MATH(F358-(F358*0.15),5)</f>
        <v>205</v>
      </c>
      <c r="I358" s="15" t="n">
        <f aca="false">G358/F358*100-100</f>
        <v>-14.5833333333333</v>
      </c>
    </row>
    <row r="359" customFormat="false" ht="13.2" hidden="false" customHeight="false" outlineLevel="0" collapsed="false">
      <c r="A359" s="30" t="s">
        <v>9</v>
      </c>
      <c r="B359" s="40" t="s">
        <v>4394</v>
      </c>
      <c r="C359" s="41" t="s">
        <v>4395</v>
      </c>
      <c r="D359" s="42" t="n">
        <v>1</v>
      </c>
      <c r="E359" s="39" t="s">
        <v>3720</v>
      </c>
      <c r="F359" s="42" t="n">
        <v>240</v>
      </c>
      <c r="G359" s="11" t="n">
        <f aca="false">_xlfn.CEILING.MATH(F359-(F359*0.15),5)</f>
        <v>205</v>
      </c>
      <c r="I359" s="15" t="n">
        <f aca="false">G359/F359*100-100</f>
        <v>-14.5833333333333</v>
      </c>
    </row>
    <row r="360" customFormat="false" ht="13.2" hidden="false" customHeight="false" outlineLevel="0" collapsed="false">
      <c r="A360" s="30" t="s">
        <v>9</v>
      </c>
      <c r="B360" s="40" t="s">
        <v>4396</v>
      </c>
      <c r="C360" s="41" t="s">
        <v>4397</v>
      </c>
      <c r="D360" s="42" t="n">
        <v>1</v>
      </c>
      <c r="E360" s="39" t="s">
        <v>3720</v>
      </c>
      <c r="F360" s="42" t="n">
        <v>280</v>
      </c>
      <c r="G360" s="11" t="n">
        <f aca="false">_xlfn.CEILING.MATH(F360-(F360*0.15),5)</f>
        <v>240</v>
      </c>
      <c r="I360" s="15" t="n">
        <f aca="false">G360/F360*100-100</f>
        <v>-14.2857142857143</v>
      </c>
    </row>
    <row r="361" customFormat="false" ht="13.2" hidden="false" customHeight="false" outlineLevel="0" collapsed="false">
      <c r="A361" s="30" t="s">
        <v>9</v>
      </c>
      <c r="B361" s="40" t="s">
        <v>4398</v>
      </c>
      <c r="C361" s="41" t="s">
        <v>4399</v>
      </c>
      <c r="D361" s="42" t="n">
        <v>1</v>
      </c>
      <c r="E361" s="39" t="s">
        <v>3720</v>
      </c>
      <c r="F361" s="42" t="n">
        <v>280</v>
      </c>
      <c r="G361" s="11" t="n">
        <f aca="false">_xlfn.CEILING.MATH(F361-(F361*0.15),5)</f>
        <v>240</v>
      </c>
      <c r="I361" s="15" t="n">
        <f aca="false">G361/F361*100-100</f>
        <v>-14.2857142857143</v>
      </c>
    </row>
    <row r="362" customFormat="false" ht="13.2" hidden="false" customHeight="false" outlineLevel="0" collapsed="false">
      <c r="A362" s="30" t="s">
        <v>9</v>
      </c>
      <c r="B362" s="40" t="s">
        <v>4400</v>
      </c>
      <c r="C362" s="41" t="s">
        <v>4401</v>
      </c>
      <c r="D362" s="42" t="n">
        <v>1</v>
      </c>
      <c r="E362" s="39" t="s">
        <v>3720</v>
      </c>
      <c r="F362" s="42" t="n">
        <v>250</v>
      </c>
      <c r="G362" s="11" t="n">
        <f aca="false">_xlfn.CEILING.MATH(F362-(F362*0.15),5)</f>
        <v>215</v>
      </c>
      <c r="I362" s="15" t="n">
        <f aca="false">G362/F362*100-100</f>
        <v>-14</v>
      </c>
    </row>
    <row r="363" customFormat="false" ht="13.2" hidden="false" customHeight="false" outlineLevel="0" collapsed="false">
      <c r="A363" s="30" t="s">
        <v>9</v>
      </c>
      <c r="B363" s="40" t="s">
        <v>4402</v>
      </c>
      <c r="C363" s="41" t="s">
        <v>4403</v>
      </c>
      <c r="D363" s="42" t="n">
        <v>1</v>
      </c>
      <c r="E363" s="39" t="s">
        <v>3720</v>
      </c>
      <c r="F363" s="42" t="n">
        <v>250</v>
      </c>
      <c r="G363" s="11" t="n">
        <f aca="false">_xlfn.CEILING.MATH(F363-(F363*0.15),5)</f>
        <v>215</v>
      </c>
      <c r="I363" s="15" t="n">
        <f aca="false">G363/F363*100-100</f>
        <v>-14</v>
      </c>
    </row>
    <row r="364" customFormat="false" ht="13.2" hidden="false" customHeight="false" outlineLevel="0" collapsed="false">
      <c r="A364" s="30" t="s">
        <v>9</v>
      </c>
      <c r="B364" s="40" t="s">
        <v>4404</v>
      </c>
      <c r="C364" s="41" t="s">
        <v>4405</v>
      </c>
      <c r="D364" s="42" t="n">
        <v>1</v>
      </c>
      <c r="E364" s="39" t="s">
        <v>3720</v>
      </c>
      <c r="F364" s="42" t="n">
        <v>830</v>
      </c>
      <c r="G364" s="11" t="n">
        <f aca="false">_xlfn.CEILING.MATH(F364-(F364*0.15),5)</f>
        <v>710</v>
      </c>
      <c r="I364" s="15" t="n">
        <f aca="false">G364/F364*100-100</f>
        <v>-14.4578313253012</v>
      </c>
    </row>
    <row r="365" customFormat="false" ht="13.2" hidden="false" customHeight="false" outlineLevel="0" collapsed="false">
      <c r="A365" s="30" t="s">
        <v>9</v>
      </c>
      <c r="B365" s="40" t="s">
        <v>4406</v>
      </c>
      <c r="C365" s="41" t="s">
        <v>4407</v>
      </c>
      <c r="D365" s="42" t="n">
        <v>1</v>
      </c>
      <c r="E365" s="39" t="s">
        <v>3720</v>
      </c>
      <c r="F365" s="42" t="n">
        <v>300</v>
      </c>
      <c r="G365" s="11" t="n">
        <f aca="false">_xlfn.CEILING.MATH(F365-(F365*0.15),5)</f>
        <v>255</v>
      </c>
      <c r="I365" s="15" t="n">
        <f aca="false">G365/F365*100-100</f>
        <v>-15</v>
      </c>
    </row>
    <row r="366" customFormat="false" ht="26.4" hidden="false" customHeight="false" outlineLevel="0" collapsed="false">
      <c r="A366" s="30" t="s">
        <v>9</v>
      </c>
      <c r="B366" s="40" t="s">
        <v>4408</v>
      </c>
      <c r="C366" s="41" t="s">
        <v>4409</v>
      </c>
      <c r="D366" s="42" t="n">
        <v>1</v>
      </c>
      <c r="E366" s="39" t="s">
        <v>3720</v>
      </c>
      <c r="F366" s="42" t="n">
        <v>190</v>
      </c>
      <c r="G366" s="11" t="n">
        <f aca="false">_xlfn.CEILING.MATH(F366-(F366*0.15),5)</f>
        <v>165</v>
      </c>
      <c r="I366" s="15" t="n">
        <f aca="false">G366/F366*100-100</f>
        <v>-13.1578947368421</v>
      </c>
    </row>
    <row r="367" customFormat="false" ht="13.2" hidden="false" customHeight="false" outlineLevel="0" collapsed="false">
      <c r="A367" s="30" t="s">
        <v>9</v>
      </c>
      <c r="B367" s="40" t="s">
        <v>4410</v>
      </c>
      <c r="C367" s="41" t="s">
        <v>4411</v>
      </c>
      <c r="D367" s="42" t="n">
        <v>1</v>
      </c>
      <c r="E367" s="39" t="s">
        <v>3720</v>
      </c>
      <c r="F367" s="42" t="n">
        <v>290</v>
      </c>
      <c r="G367" s="11" t="n">
        <f aca="false">_xlfn.CEILING.MATH(F367-(F367*0.15),5)</f>
        <v>250</v>
      </c>
      <c r="I367" s="15" t="n">
        <f aca="false">G367/F367*100-100</f>
        <v>-13.7931034482759</v>
      </c>
    </row>
    <row r="368" customFormat="false" ht="13.2" hidden="false" customHeight="false" outlineLevel="0" collapsed="false">
      <c r="A368" s="30" t="s">
        <v>9</v>
      </c>
      <c r="B368" s="40" t="s">
        <v>4412</v>
      </c>
      <c r="C368" s="41" t="s">
        <v>4413</v>
      </c>
      <c r="D368" s="42" t="n">
        <v>1</v>
      </c>
      <c r="E368" s="39" t="s">
        <v>3720</v>
      </c>
      <c r="F368" s="42" t="n">
        <v>290</v>
      </c>
      <c r="G368" s="11" t="n">
        <f aca="false">_xlfn.CEILING.MATH(F368-(F368*0.15),5)</f>
        <v>250</v>
      </c>
      <c r="I368" s="15" t="n">
        <f aca="false">G368/F368*100-100</f>
        <v>-13.7931034482759</v>
      </c>
    </row>
    <row r="369" customFormat="false" ht="26.4" hidden="false" customHeight="false" outlineLevel="0" collapsed="false">
      <c r="A369" s="30" t="s">
        <v>9</v>
      </c>
      <c r="B369" s="40" t="s">
        <v>4414</v>
      </c>
      <c r="C369" s="41" t="s">
        <v>4415</v>
      </c>
      <c r="D369" s="42" t="n">
        <v>21</v>
      </c>
      <c r="E369" s="39" t="s">
        <v>3720</v>
      </c>
      <c r="F369" s="42" t="n">
        <v>4400</v>
      </c>
      <c r="G369" s="11" t="n">
        <f aca="false">_xlfn.CEILING.MATH(F369-(F369*0.15),5)</f>
        <v>3740</v>
      </c>
      <c r="I369" s="15" t="n">
        <f aca="false">G369/F369*100-100</f>
        <v>-15</v>
      </c>
    </row>
    <row r="370" customFormat="false" ht="13.2" hidden="false" customHeight="false" outlineLevel="0" collapsed="false">
      <c r="A370" s="30" t="s">
        <v>9</v>
      </c>
      <c r="B370" s="35"/>
      <c r="C370" s="36" t="s">
        <v>4416</v>
      </c>
      <c r="D370" s="35"/>
      <c r="E370" s="39" t="s">
        <v>3720</v>
      </c>
      <c r="F370" s="35"/>
      <c r="G370" s="11"/>
      <c r="I370" s="15"/>
    </row>
    <row r="371" customFormat="false" ht="13.2" hidden="false" customHeight="false" outlineLevel="0" collapsed="false">
      <c r="A371" s="30" t="s">
        <v>9</v>
      </c>
      <c r="B371" s="37" t="s">
        <v>4417</v>
      </c>
      <c r="C371" s="38" t="s">
        <v>4418</v>
      </c>
      <c r="D371" s="39" t="n">
        <v>7</v>
      </c>
      <c r="E371" s="39" t="s">
        <v>3720</v>
      </c>
      <c r="F371" s="39" t="n">
        <v>2180</v>
      </c>
      <c r="G371" s="11" t="n">
        <f aca="false">_xlfn.CEILING.MATH(F371-(F371*0.15),5)</f>
        <v>1855</v>
      </c>
      <c r="I371" s="15" t="n">
        <f aca="false">G371/F371*100-100</f>
        <v>-14.9082568807339</v>
      </c>
    </row>
    <row r="372" customFormat="false" ht="13.2" hidden="false" customHeight="false" outlineLevel="0" collapsed="false">
      <c r="A372" s="30" t="s">
        <v>9</v>
      </c>
      <c r="B372" s="40" t="s">
        <v>4419</v>
      </c>
      <c r="C372" s="41" t="s">
        <v>4420</v>
      </c>
      <c r="D372" s="42" t="n">
        <v>8</v>
      </c>
      <c r="E372" s="39" t="s">
        <v>3720</v>
      </c>
      <c r="F372" s="42" t="n">
        <v>2450</v>
      </c>
      <c r="G372" s="11" t="n">
        <f aca="false">_xlfn.CEILING.MATH(F372-(F372*0.15),5)</f>
        <v>2085</v>
      </c>
      <c r="I372" s="15" t="n">
        <f aca="false">G372/F372*100-100</f>
        <v>-14.8979591836735</v>
      </c>
    </row>
    <row r="373" customFormat="false" ht="13.2" hidden="false" customHeight="false" outlineLevel="0" collapsed="false">
      <c r="A373" s="30" t="s">
        <v>9</v>
      </c>
      <c r="B373" s="40" t="s">
        <v>4421</v>
      </c>
      <c r="C373" s="41" t="s">
        <v>4422</v>
      </c>
      <c r="D373" s="42" t="n">
        <v>1</v>
      </c>
      <c r="E373" s="39" t="s">
        <v>3720</v>
      </c>
      <c r="F373" s="42" t="n">
        <v>640</v>
      </c>
      <c r="G373" s="11" t="n">
        <f aca="false">_xlfn.CEILING.MATH(F373-(F373*0.15),5)</f>
        <v>545</v>
      </c>
      <c r="I373" s="15" t="n">
        <f aca="false">G373/F373*100-100</f>
        <v>-14.84375</v>
      </c>
    </row>
    <row r="374" customFormat="false" ht="13.2" hidden="false" customHeight="false" outlineLevel="0" collapsed="false">
      <c r="A374" s="30" t="s">
        <v>9</v>
      </c>
      <c r="B374" s="35"/>
      <c r="C374" s="36" t="s">
        <v>4423</v>
      </c>
      <c r="D374" s="35"/>
      <c r="E374" s="39" t="s">
        <v>3720</v>
      </c>
      <c r="F374" s="35"/>
      <c r="G374" s="11"/>
      <c r="I374" s="15"/>
    </row>
    <row r="375" customFormat="false" ht="13.2" hidden="false" customHeight="false" outlineLevel="0" collapsed="false">
      <c r="A375" s="30" t="s">
        <v>9</v>
      </c>
      <c r="B375" s="37" t="s">
        <v>4424</v>
      </c>
      <c r="C375" s="38" t="s">
        <v>4425</v>
      </c>
      <c r="D375" s="39" t="n">
        <v>7</v>
      </c>
      <c r="E375" s="39" t="s">
        <v>3720</v>
      </c>
      <c r="F375" s="39" t="n">
        <v>1910</v>
      </c>
      <c r="G375" s="11" t="n">
        <f aca="false">_xlfn.CEILING.MATH(F375-(F375*0.15),5)</f>
        <v>1625</v>
      </c>
      <c r="I375" s="15" t="n">
        <f aca="false">G375/F375*100-100</f>
        <v>-14.9214659685864</v>
      </c>
    </row>
    <row r="376" customFormat="false" ht="13.2" hidden="false" customHeight="false" outlineLevel="0" collapsed="false">
      <c r="A376" s="30" t="s">
        <v>9</v>
      </c>
      <c r="B376" s="35"/>
      <c r="C376" s="36" t="s">
        <v>4426</v>
      </c>
      <c r="D376" s="35"/>
      <c r="E376" s="39" t="s">
        <v>3720</v>
      </c>
      <c r="F376" s="35"/>
      <c r="G376" s="11"/>
      <c r="I376" s="15"/>
    </row>
    <row r="377" customFormat="false" ht="26.4" hidden="false" customHeight="false" outlineLevel="0" collapsed="false">
      <c r="A377" s="30" t="s">
        <v>9</v>
      </c>
      <c r="B377" s="37" t="s">
        <v>4427</v>
      </c>
      <c r="C377" s="38" t="s">
        <v>4428</v>
      </c>
      <c r="D377" s="39" t="n">
        <v>1</v>
      </c>
      <c r="E377" s="39" t="s">
        <v>3720</v>
      </c>
      <c r="F377" s="39" t="n">
        <v>960</v>
      </c>
      <c r="G377" s="11" t="n">
        <f aca="false">_xlfn.CEILING.MATH(F377-(F377*0.15),5)</f>
        <v>820</v>
      </c>
      <c r="I377" s="15" t="n">
        <f aca="false">G377/F377*100-100</f>
        <v>-14.5833333333333</v>
      </c>
    </row>
    <row r="378" customFormat="false" ht="13.2" hidden="false" customHeight="false" outlineLevel="0" collapsed="false">
      <c r="A378" s="30" t="s">
        <v>9</v>
      </c>
      <c r="B378" s="33"/>
      <c r="C378" s="34" t="s">
        <v>4429</v>
      </c>
      <c r="D378" s="33"/>
      <c r="E378" s="39" t="s">
        <v>3720</v>
      </c>
      <c r="F378" s="33"/>
      <c r="G378" s="11"/>
      <c r="I378" s="15"/>
    </row>
    <row r="379" customFormat="false" ht="13.2" hidden="false" customHeight="false" outlineLevel="0" collapsed="false">
      <c r="A379" s="30" t="s">
        <v>9</v>
      </c>
      <c r="B379" s="35"/>
      <c r="C379" s="36" t="s">
        <v>4430</v>
      </c>
      <c r="D379" s="35"/>
      <c r="E379" s="39" t="s">
        <v>3720</v>
      </c>
      <c r="F379" s="35"/>
      <c r="G379" s="11"/>
      <c r="I379" s="15"/>
    </row>
    <row r="380" customFormat="false" ht="13.2" hidden="false" customHeight="false" outlineLevel="0" collapsed="false">
      <c r="A380" s="30" t="s">
        <v>9</v>
      </c>
      <c r="B380" s="35"/>
      <c r="C380" s="43" t="s">
        <v>4431</v>
      </c>
      <c r="D380" s="35"/>
      <c r="E380" s="39" t="s">
        <v>3720</v>
      </c>
      <c r="F380" s="35"/>
      <c r="G380" s="11"/>
      <c r="I380" s="15"/>
    </row>
    <row r="381" customFormat="false" ht="13.2" hidden="false" customHeight="false" outlineLevel="0" collapsed="false">
      <c r="A381" s="30" t="s">
        <v>9</v>
      </c>
      <c r="B381" s="37" t="s">
        <v>4432</v>
      </c>
      <c r="C381" s="38" t="s">
        <v>4433</v>
      </c>
      <c r="D381" s="39" t="n">
        <v>1</v>
      </c>
      <c r="E381" s="39" t="s">
        <v>3720</v>
      </c>
      <c r="F381" s="39" t="n">
        <v>480</v>
      </c>
      <c r="G381" s="11" t="n">
        <f aca="false">_xlfn.CEILING.MATH(F381-(F381*0.15),5)</f>
        <v>410</v>
      </c>
      <c r="I381" s="15" t="n">
        <f aca="false">G381/F381*100-100</f>
        <v>-14.5833333333333</v>
      </c>
    </row>
    <row r="382" customFormat="false" ht="13.2" hidden="false" customHeight="false" outlineLevel="0" collapsed="false">
      <c r="A382" s="30" t="s">
        <v>9</v>
      </c>
      <c r="B382" s="40" t="s">
        <v>4434</v>
      </c>
      <c r="C382" s="41" t="s">
        <v>4435</v>
      </c>
      <c r="D382" s="42" t="n">
        <v>1</v>
      </c>
      <c r="E382" s="39" t="s">
        <v>3720</v>
      </c>
      <c r="F382" s="42" t="n">
        <v>480</v>
      </c>
      <c r="G382" s="11" t="n">
        <f aca="false">_xlfn.CEILING.MATH(F382-(F382*0.15),5)</f>
        <v>410</v>
      </c>
      <c r="I382" s="15" t="n">
        <f aca="false">G382/F382*100-100</f>
        <v>-14.5833333333333</v>
      </c>
    </row>
    <row r="383" customFormat="false" ht="13.2" hidden="false" customHeight="false" outlineLevel="0" collapsed="false">
      <c r="A383" s="30" t="s">
        <v>9</v>
      </c>
      <c r="B383" s="40" t="s">
        <v>4436</v>
      </c>
      <c r="C383" s="41" t="s">
        <v>4437</v>
      </c>
      <c r="D383" s="42" t="n">
        <v>1</v>
      </c>
      <c r="E383" s="39" t="s">
        <v>3720</v>
      </c>
      <c r="F383" s="42" t="n">
        <v>480</v>
      </c>
      <c r="G383" s="11" t="n">
        <f aca="false">_xlfn.CEILING.MATH(F383-(F383*0.15),5)</f>
        <v>410</v>
      </c>
      <c r="I383" s="15" t="n">
        <f aca="false">G383/F383*100-100</f>
        <v>-14.5833333333333</v>
      </c>
    </row>
    <row r="384" customFormat="false" ht="13.2" hidden="false" customHeight="false" outlineLevel="0" collapsed="false">
      <c r="A384" s="30" t="s">
        <v>9</v>
      </c>
      <c r="B384" s="40" t="s">
        <v>4438</v>
      </c>
      <c r="C384" s="41" t="s">
        <v>4439</v>
      </c>
      <c r="D384" s="42" t="n">
        <v>1</v>
      </c>
      <c r="E384" s="39" t="s">
        <v>3720</v>
      </c>
      <c r="F384" s="42" t="n">
        <v>480</v>
      </c>
      <c r="G384" s="11" t="n">
        <f aca="false">_xlfn.CEILING.MATH(F384-(F384*0.15),5)</f>
        <v>410</v>
      </c>
      <c r="I384" s="15" t="n">
        <f aca="false">G384/F384*100-100</f>
        <v>-14.5833333333333</v>
      </c>
    </row>
    <row r="385" customFormat="false" ht="13.2" hidden="false" customHeight="false" outlineLevel="0" collapsed="false">
      <c r="A385" s="30" t="s">
        <v>9</v>
      </c>
      <c r="B385" s="40" t="s">
        <v>4440</v>
      </c>
      <c r="C385" s="41" t="s">
        <v>4441</v>
      </c>
      <c r="D385" s="42" t="n">
        <v>1</v>
      </c>
      <c r="E385" s="39" t="s">
        <v>3720</v>
      </c>
      <c r="F385" s="42" t="n">
        <v>690</v>
      </c>
      <c r="G385" s="11" t="n">
        <f aca="false">_xlfn.CEILING.MATH(F385-(F385*0.15),5)</f>
        <v>590</v>
      </c>
      <c r="I385" s="15" t="n">
        <f aca="false">G385/F385*100-100</f>
        <v>-14.4927536231884</v>
      </c>
    </row>
    <row r="386" customFormat="false" ht="13.2" hidden="false" customHeight="false" outlineLevel="0" collapsed="false">
      <c r="A386" s="30" t="s">
        <v>9</v>
      </c>
      <c r="B386" s="40" t="s">
        <v>4442</v>
      </c>
      <c r="C386" s="41" t="s">
        <v>4443</v>
      </c>
      <c r="D386" s="42" t="n">
        <v>1</v>
      </c>
      <c r="E386" s="39" t="s">
        <v>3720</v>
      </c>
      <c r="F386" s="42" t="n">
        <v>810</v>
      </c>
      <c r="G386" s="11" t="n">
        <f aca="false">_xlfn.CEILING.MATH(F386-(F386*0.15),5)</f>
        <v>690</v>
      </c>
      <c r="I386" s="15" t="n">
        <f aca="false">G386/F386*100-100</f>
        <v>-14.8148148148148</v>
      </c>
    </row>
    <row r="387" customFormat="false" ht="13.2" hidden="false" customHeight="false" outlineLevel="0" collapsed="false">
      <c r="A387" s="30" t="s">
        <v>9</v>
      </c>
      <c r="B387" s="40" t="s">
        <v>4444</v>
      </c>
      <c r="C387" s="41" t="s">
        <v>4445</v>
      </c>
      <c r="D387" s="42" t="n">
        <v>1</v>
      </c>
      <c r="E387" s="39" t="s">
        <v>3720</v>
      </c>
      <c r="F387" s="42" t="n">
        <v>725</v>
      </c>
      <c r="G387" s="11" t="n">
        <f aca="false">_xlfn.CEILING.MATH(F387-(F387*0.15),5)</f>
        <v>620</v>
      </c>
      <c r="I387" s="15" t="n">
        <f aca="false">G387/F387*100-100</f>
        <v>-14.4827586206897</v>
      </c>
    </row>
    <row r="388" customFormat="false" ht="13.2" hidden="false" customHeight="false" outlineLevel="0" collapsed="false">
      <c r="A388" s="30" t="s">
        <v>9</v>
      </c>
      <c r="B388" s="40" t="s">
        <v>4446</v>
      </c>
      <c r="C388" s="41" t="s">
        <v>4447</v>
      </c>
      <c r="D388" s="42" t="n">
        <v>1</v>
      </c>
      <c r="E388" s="39" t="s">
        <v>3720</v>
      </c>
      <c r="F388" s="42" t="n">
        <v>485</v>
      </c>
      <c r="G388" s="11" t="n">
        <f aca="false">_xlfn.CEILING.MATH(F388-(F388*0.15),5)</f>
        <v>415</v>
      </c>
      <c r="I388" s="15" t="n">
        <f aca="false">G388/F388*100-100</f>
        <v>-14.4329896907217</v>
      </c>
    </row>
    <row r="389" customFormat="false" ht="13.2" hidden="false" customHeight="false" outlineLevel="0" collapsed="false">
      <c r="A389" s="30" t="s">
        <v>9</v>
      </c>
      <c r="B389" s="35"/>
      <c r="C389" s="43" t="s">
        <v>4448</v>
      </c>
      <c r="D389" s="35"/>
      <c r="E389" s="39" t="s">
        <v>3720</v>
      </c>
      <c r="F389" s="35"/>
      <c r="G389" s="11"/>
      <c r="I389" s="15"/>
    </row>
    <row r="390" customFormat="false" ht="13.2" hidden="false" customHeight="false" outlineLevel="0" collapsed="false">
      <c r="A390" s="30" t="s">
        <v>9</v>
      </c>
      <c r="B390" s="37" t="s">
        <v>4449</v>
      </c>
      <c r="C390" s="38" t="s">
        <v>4450</v>
      </c>
      <c r="D390" s="39" t="n">
        <v>1</v>
      </c>
      <c r="E390" s="39" t="s">
        <v>3720</v>
      </c>
      <c r="F390" s="39" t="n">
        <v>680</v>
      </c>
      <c r="G390" s="11" t="n">
        <f aca="false">_xlfn.CEILING.MATH(F390-(F390*0.15),5)</f>
        <v>580</v>
      </c>
      <c r="I390" s="15" t="n">
        <f aca="false">G390/F390*100-100</f>
        <v>-14.7058823529412</v>
      </c>
    </row>
    <row r="391" customFormat="false" ht="13.2" hidden="false" customHeight="false" outlineLevel="0" collapsed="false">
      <c r="A391" s="30" t="s">
        <v>9</v>
      </c>
      <c r="B391" s="40" t="s">
        <v>4451</v>
      </c>
      <c r="C391" s="41" t="s">
        <v>4452</v>
      </c>
      <c r="D391" s="42" t="n">
        <v>8</v>
      </c>
      <c r="E391" s="39" t="s">
        <v>3720</v>
      </c>
      <c r="F391" s="42" t="n">
        <v>1350</v>
      </c>
      <c r="G391" s="11" t="n">
        <f aca="false">_xlfn.CEILING.MATH(F391-(F391*0.15),5)</f>
        <v>1150</v>
      </c>
      <c r="I391" s="15" t="n">
        <f aca="false">G391/F391*100-100</f>
        <v>-14.8148148148148</v>
      </c>
    </row>
    <row r="392" customFormat="false" ht="13.2" hidden="false" customHeight="false" outlineLevel="0" collapsed="false">
      <c r="A392" s="30" t="s">
        <v>9</v>
      </c>
      <c r="B392" s="40" t="s">
        <v>4453</v>
      </c>
      <c r="C392" s="41" t="s">
        <v>4454</v>
      </c>
      <c r="D392" s="42" t="n">
        <v>1</v>
      </c>
      <c r="E392" s="39" t="s">
        <v>3720</v>
      </c>
      <c r="F392" s="42" t="n">
        <v>1240</v>
      </c>
      <c r="G392" s="11" t="n">
        <f aca="false">_xlfn.CEILING.MATH(F392-(F392*0.15),5)</f>
        <v>1055</v>
      </c>
      <c r="I392" s="15" t="n">
        <f aca="false">G392/F392*100-100</f>
        <v>-14.9193548387097</v>
      </c>
    </row>
    <row r="393" customFormat="false" ht="13.2" hidden="false" customHeight="false" outlineLevel="0" collapsed="false">
      <c r="A393" s="30" t="s">
        <v>9</v>
      </c>
      <c r="B393" s="40" t="s">
        <v>4455</v>
      </c>
      <c r="C393" s="41" t="s">
        <v>4456</v>
      </c>
      <c r="D393" s="42" t="n">
        <v>5</v>
      </c>
      <c r="E393" s="39" t="s">
        <v>3720</v>
      </c>
      <c r="F393" s="42" t="n">
        <v>1230</v>
      </c>
      <c r="G393" s="11" t="n">
        <f aca="false">_xlfn.CEILING.MATH(F393-(F393*0.15),5)</f>
        <v>1050</v>
      </c>
      <c r="I393" s="15" t="n">
        <f aca="false">G393/F393*100-100</f>
        <v>-14.6341463414634</v>
      </c>
    </row>
    <row r="394" customFormat="false" ht="13.2" hidden="false" customHeight="false" outlineLevel="0" collapsed="false">
      <c r="A394" s="30" t="s">
        <v>9</v>
      </c>
      <c r="B394" s="40" t="s">
        <v>4457</v>
      </c>
      <c r="C394" s="41" t="s">
        <v>4458</v>
      </c>
      <c r="D394" s="42" t="n">
        <v>1</v>
      </c>
      <c r="E394" s="39" t="s">
        <v>3720</v>
      </c>
      <c r="F394" s="42" t="n">
        <v>500</v>
      </c>
      <c r="G394" s="11" t="n">
        <f aca="false">_xlfn.CEILING.MATH(F394-(F394*0.15),5)</f>
        <v>425</v>
      </c>
      <c r="I394" s="15" t="n">
        <f aca="false">G394/F394*100-100</f>
        <v>-15</v>
      </c>
    </row>
    <row r="395" customFormat="false" ht="13.2" hidden="false" customHeight="false" outlineLevel="0" collapsed="false">
      <c r="A395" s="30" t="s">
        <v>9</v>
      </c>
      <c r="B395" s="40" t="s">
        <v>4459</v>
      </c>
      <c r="C395" s="41" t="s">
        <v>4460</v>
      </c>
      <c r="D395" s="42" t="n">
        <v>5</v>
      </c>
      <c r="E395" s="39" t="s">
        <v>3720</v>
      </c>
      <c r="F395" s="42" t="n">
        <v>1330</v>
      </c>
      <c r="G395" s="11" t="n">
        <f aca="false">_xlfn.CEILING.MATH(F395-(F395*0.15),5)</f>
        <v>1135</v>
      </c>
      <c r="I395" s="15" t="n">
        <f aca="false">G395/F395*100-100</f>
        <v>-14.6616541353383</v>
      </c>
    </row>
    <row r="396" customFormat="false" ht="13.2" hidden="false" customHeight="false" outlineLevel="0" collapsed="false">
      <c r="A396" s="30" t="s">
        <v>9</v>
      </c>
      <c r="B396" s="40" t="s">
        <v>4461</v>
      </c>
      <c r="C396" s="41" t="s">
        <v>4462</v>
      </c>
      <c r="D396" s="42" t="n">
        <v>8</v>
      </c>
      <c r="E396" s="39" t="s">
        <v>3720</v>
      </c>
      <c r="F396" s="42" t="n">
        <v>1230</v>
      </c>
      <c r="G396" s="11" t="n">
        <f aca="false">_xlfn.CEILING.MATH(F396-(F396*0.15),5)</f>
        <v>1050</v>
      </c>
      <c r="I396" s="15" t="n">
        <f aca="false">G396/F396*100-100</f>
        <v>-14.6341463414634</v>
      </c>
    </row>
    <row r="397" customFormat="false" ht="13.2" hidden="false" customHeight="false" outlineLevel="0" collapsed="false">
      <c r="A397" s="30" t="s">
        <v>9</v>
      </c>
      <c r="B397" s="40" t="s">
        <v>4463</v>
      </c>
      <c r="C397" s="41" t="s">
        <v>4464</v>
      </c>
      <c r="D397" s="42" t="n">
        <v>1</v>
      </c>
      <c r="E397" s="39" t="s">
        <v>3720</v>
      </c>
      <c r="F397" s="42" t="n">
        <v>500</v>
      </c>
      <c r="G397" s="11" t="n">
        <f aca="false">_xlfn.CEILING.MATH(F397-(F397*0.15),5)</f>
        <v>425</v>
      </c>
      <c r="I397" s="15" t="n">
        <f aca="false">G397/F397*100-100</f>
        <v>-15</v>
      </c>
    </row>
    <row r="398" customFormat="false" ht="13.2" hidden="false" customHeight="false" outlineLevel="0" collapsed="false">
      <c r="A398" s="30" t="s">
        <v>9</v>
      </c>
      <c r="B398" s="40" t="s">
        <v>4465</v>
      </c>
      <c r="C398" s="41" t="s">
        <v>4466</v>
      </c>
      <c r="D398" s="42" t="n">
        <v>1</v>
      </c>
      <c r="E398" s="39" t="s">
        <v>3720</v>
      </c>
      <c r="F398" s="42" t="n">
        <v>1130</v>
      </c>
      <c r="G398" s="11" t="n">
        <f aca="false">_xlfn.CEILING.MATH(F398-(F398*0.15),5)</f>
        <v>965</v>
      </c>
      <c r="I398" s="15" t="n">
        <f aca="false">G398/F398*100-100</f>
        <v>-14.6017699115044</v>
      </c>
    </row>
    <row r="399" customFormat="false" ht="13.2" hidden="false" customHeight="false" outlineLevel="0" collapsed="false">
      <c r="A399" s="30" t="s">
        <v>9</v>
      </c>
      <c r="B399" s="40" t="s">
        <v>4467</v>
      </c>
      <c r="C399" s="41" t="s">
        <v>4468</v>
      </c>
      <c r="D399" s="42" t="n">
        <v>1</v>
      </c>
      <c r="E399" s="39" t="s">
        <v>3720</v>
      </c>
      <c r="F399" s="42" t="n">
        <v>500</v>
      </c>
      <c r="G399" s="11" t="n">
        <f aca="false">_xlfn.CEILING.MATH(F399-(F399*0.15),5)</f>
        <v>425</v>
      </c>
      <c r="I399" s="15" t="n">
        <f aca="false">G399/F399*100-100</f>
        <v>-15</v>
      </c>
    </row>
    <row r="400" customFormat="false" ht="13.2" hidden="false" customHeight="false" outlineLevel="0" collapsed="false">
      <c r="A400" s="30" t="s">
        <v>9</v>
      </c>
      <c r="B400" s="40" t="s">
        <v>4469</v>
      </c>
      <c r="C400" s="41" t="s">
        <v>4470</v>
      </c>
      <c r="D400" s="42" t="n">
        <v>1</v>
      </c>
      <c r="E400" s="39" t="s">
        <v>3720</v>
      </c>
      <c r="F400" s="42" t="n">
        <v>500</v>
      </c>
      <c r="G400" s="11" t="n">
        <f aca="false">_xlfn.CEILING.MATH(F400-(F400*0.15),5)</f>
        <v>425</v>
      </c>
      <c r="I400" s="15" t="n">
        <f aca="false">G400/F400*100-100</f>
        <v>-15</v>
      </c>
    </row>
    <row r="401" customFormat="false" ht="13.2" hidden="false" customHeight="false" outlineLevel="0" collapsed="false">
      <c r="A401" s="30" t="s">
        <v>9</v>
      </c>
      <c r="B401" s="40" t="s">
        <v>4471</v>
      </c>
      <c r="C401" s="41" t="s">
        <v>4472</v>
      </c>
      <c r="D401" s="42" t="n">
        <v>2</v>
      </c>
      <c r="E401" s="39" t="s">
        <v>3720</v>
      </c>
      <c r="F401" s="42" t="n">
        <v>1130</v>
      </c>
      <c r="G401" s="11" t="n">
        <f aca="false">_xlfn.CEILING.MATH(F401-(F401*0.15),5)</f>
        <v>965</v>
      </c>
      <c r="I401" s="15" t="n">
        <f aca="false">G401/F401*100-100</f>
        <v>-14.6017699115044</v>
      </c>
    </row>
    <row r="402" customFormat="false" ht="13.2" hidden="false" customHeight="false" outlineLevel="0" collapsed="false">
      <c r="A402" s="30" t="s">
        <v>9</v>
      </c>
      <c r="B402" s="40" t="s">
        <v>4473</v>
      </c>
      <c r="C402" s="41" t="s">
        <v>4474</v>
      </c>
      <c r="D402" s="42" t="n">
        <v>1</v>
      </c>
      <c r="E402" s="39" t="s">
        <v>3720</v>
      </c>
      <c r="F402" s="42" t="n">
        <v>500</v>
      </c>
      <c r="G402" s="11" t="n">
        <f aca="false">_xlfn.CEILING.MATH(F402-(F402*0.15),5)</f>
        <v>425</v>
      </c>
      <c r="I402" s="15" t="n">
        <f aca="false">G402/F402*100-100</f>
        <v>-15</v>
      </c>
    </row>
    <row r="403" customFormat="false" ht="13.2" hidden="false" customHeight="false" outlineLevel="0" collapsed="false">
      <c r="A403" s="30" t="s">
        <v>9</v>
      </c>
      <c r="B403" s="40" t="s">
        <v>4475</v>
      </c>
      <c r="C403" s="41" t="s">
        <v>4476</v>
      </c>
      <c r="D403" s="42" t="n">
        <v>1</v>
      </c>
      <c r="E403" s="39" t="s">
        <v>3720</v>
      </c>
      <c r="F403" s="42" t="n">
        <v>500</v>
      </c>
      <c r="G403" s="11" t="n">
        <f aca="false">_xlfn.CEILING.MATH(F403-(F403*0.15),5)</f>
        <v>425</v>
      </c>
      <c r="I403" s="15" t="n">
        <f aca="false">G403/F403*100-100</f>
        <v>-15</v>
      </c>
    </row>
    <row r="404" customFormat="false" ht="13.2" hidden="false" customHeight="false" outlineLevel="0" collapsed="false">
      <c r="A404" s="30" t="s">
        <v>9</v>
      </c>
      <c r="B404" s="40" t="s">
        <v>4477</v>
      </c>
      <c r="C404" s="41" t="s">
        <v>4478</v>
      </c>
      <c r="D404" s="42" t="n">
        <v>1</v>
      </c>
      <c r="E404" s="39" t="s">
        <v>3720</v>
      </c>
      <c r="F404" s="42" t="n">
        <v>500</v>
      </c>
      <c r="G404" s="11" t="n">
        <f aca="false">_xlfn.CEILING.MATH(F404-(F404*0.15),5)</f>
        <v>425</v>
      </c>
      <c r="I404" s="15" t="n">
        <f aca="false">G404/F404*100-100</f>
        <v>-15</v>
      </c>
    </row>
    <row r="405" customFormat="false" ht="13.2" hidden="false" customHeight="false" outlineLevel="0" collapsed="false">
      <c r="A405" s="30" t="s">
        <v>9</v>
      </c>
      <c r="B405" s="35"/>
      <c r="C405" s="43" t="s">
        <v>4479</v>
      </c>
      <c r="D405" s="35"/>
      <c r="E405" s="39" t="s">
        <v>3720</v>
      </c>
      <c r="F405" s="35"/>
      <c r="G405" s="11"/>
      <c r="I405" s="15"/>
    </row>
    <row r="406" customFormat="false" ht="13.2" hidden="false" customHeight="false" outlineLevel="0" collapsed="false">
      <c r="A406" s="30" t="s">
        <v>9</v>
      </c>
      <c r="B406" s="37" t="s">
        <v>4480</v>
      </c>
      <c r="C406" s="38" t="s">
        <v>4481</v>
      </c>
      <c r="D406" s="39" t="n">
        <v>1</v>
      </c>
      <c r="E406" s="39" t="s">
        <v>3720</v>
      </c>
      <c r="F406" s="39" t="n">
        <v>810</v>
      </c>
      <c r="G406" s="11" t="n">
        <f aca="false">_xlfn.CEILING.MATH(F406-(F406*0.15),5)</f>
        <v>690</v>
      </c>
      <c r="I406" s="15" t="n">
        <f aca="false">G406/F406*100-100</f>
        <v>-14.8148148148148</v>
      </c>
    </row>
    <row r="407" customFormat="false" ht="13.2" hidden="false" customHeight="false" outlineLevel="0" collapsed="false">
      <c r="A407" s="30" t="s">
        <v>9</v>
      </c>
      <c r="B407" s="40" t="s">
        <v>4482</v>
      </c>
      <c r="C407" s="41" t="s">
        <v>4483</v>
      </c>
      <c r="D407" s="42" t="n">
        <v>7</v>
      </c>
      <c r="E407" s="39" t="s">
        <v>3720</v>
      </c>
      <c r="F407" s="42" t="n">
        <v>580</v>
      </c>
      <c r="G407" s="11" t="n">
        <f aca="false">_xlfn.CEILING.MATH(F407-(F407*0.15),5)</f>
        <v>495</v>
      </c>
      <c r="I407" s="15" t="n">
        <f aca="false">G407/F407*100-100</f>
        <v>-14.6551724137931</v>
      </c>
    </row>
    <row r="408" customFormat="false" ht="13.2" hidden="false" customHeight="false" outlineLevel="0" collapsed="false">
      <c r="A408" s="30" t="s">
        <v>9</v>
      </c>
      <c r="B408" s="40" t="s">
        <v>4484</v>
      </c>
      <c r="C408" s="41" t="s">
        <v>4485</v>
      </c>
      <c r="D408" s="42" t="n">
        <v>1</v>
      </c>
      <c r="E408" s="39" t="s">
        <v>3720</v>
      </c>
      <c r="F408" s="42" t="n">
        <v>510</v>
      </c>
      <c r="G408" s="11" t="n">
        <f aca="false">_xlfn.CEILING.MATH(F408-(F408*0.15),5)</f>
        <v>435</v>
      </c>
      <c r="I408" s="15" t="n">
        <f aca="false">G408/F408*100-100</f>
        <v>-14.7058823529412</v>
      </c>
    </row>
    <row r="409" customFormat="false" ht="13.2" hidden="false" customHeight="false" outlineLevel="0" collapsed="false">
      <c r="A409" s="30" t="s">
        <v>9</v>
      </c>
      <c r="B409" s="40" t="s">
        <v>4486</v>
      </c>
      <c r="C409" s="41" t="s">
        <v>4487</v>
      </c>
      <c r="D409" s="42" t="n">
        <v>1</v>
      </c>
      <c r="E409" s="39" t="s">
        <v>3720</v>
      </c>
      <c r="F409" s="42" t="n">
        <v>530</v>
      </c>
      <c r="G409" s="11" t="n">
        <f aca="false">_xlfn.CEILING.MATH(F409-(F409*0.15),5)</f>
        <v>455</v>
      </c>
      <c r="I409" s="15" t="n">
        <f aca="false">G409/F409*100-100</f>
        <v>-14.1509433962264</v>
      </c>
    </row>
    <row r="410" customFormat="false" ht="13.2" hidden="false" customHeight="false" outlineLevel="0" collapsed="false">
      <c r="A410" s="30" t="s">
        <v>9</v>
      </c>
      <c r="B410" s="40" t="s">
        <v>4488</v>
      </c>
      <c r="C410" s="41" t="s">
        <v>4489</v>
      </c>
      <c r="D410" s="42" t="n">
        <v>7</v>
      </c>
      <c r="E410" s="39" t="s">
        <v>3720</v>
      </c>
      <c r="F410" s="42" t="n">
        <v>930</v>
      </c>
      <c r="G410" s="11" t="n">
        <f aca="false">_xlfn.CEILING.MATH(F410-(F410*0.15),5)</f>
        <v>795</v>
      </c>
      <c r="I410" s="15" t="n">
        <f aca="false">G410/F410*100-100</f>
        <v>-14.5161290322581</v>
      </c>
    </row>
    <row r="411" customFormat="false" ht="13.2" hidden="false" customHeight="false" outlineLevel="0" collapsed="false">
      <c r="A411" s="30" t="s">
        <v>9</v>
      </c>
      <c r="B411" s="40" t="s">
        <v>4490</v>
      </c>
      <c r="C411" s="41" t="s">
        <v>4491</v>
      </c>
      <c r="D411" s="42" t="n">
        <v>7</v>
      </c>
      <c r="E411" s="39" t="s">
        <v>3720</v>
      </c>
      <c r="F411" s="42" t="n">
        <v>1080</v>
      </c>
      <c r="G411" s="11" t="n">
        <f aca="false">_xlfn.CEILING.MATH(F411-(F411*0.15),5)</f>
        <v>920</v>
      </c>
      <c r="I411" s="15" t="n">
        <f aca="false">G411/F411*100-100</f>
        <v>-14.8148148148148</v>
      </c>
    </row>
    <row r="412" customFormat="false" ht="13.2" hidden="false" customHeight="false" outlineLevel="0" collapsed="false">
      <c r="A412" s="30" t="s">
        <v>9</v>
      </c>
      <c r="B412" s="35"/>
      <c r="C412" s="43" t="s">
        <v>4492</v>
      </c>
      <c r="D412" s="35"/>
      <c r="E412" s="39" t="s">
        <v>3720</v>
      </c>
      <c r="F412" s="35"/>
      <c r="G412" s="11"/>
      <c r="I412" s="15"/>
    </row>
    <row r="413" customFormat="false" ht="13.2" hidden="false" customHeight="false" outlineLevel="0" collapsed="false">
      <c r="A413" s="30" t="s">
        <v>9</v>
      </c>
      <c r="B413" s="37" t="s">
        <v>4493</v>
      </c>
      <c r="C413" s="38" t="s">
        <v>4494</v>
      </c>
      <c r="D413" s="39" t="n">
        <v>1</v>
      </c>
      <c r="E413" s="39" t="s">
        <v>3720</v>
      </c>
      <c r="F413" s="39" t="n">
        <v>1160</v>
      </c>
      <c r="G413" s="11" t="n">
        <f aca="false">_xlfn.CEILING.MATH(F413-(F413*0.15),5)</f>
        <v>990</v>
      </c>
      <c r="I413" s="15" t="n">
        <f aca="false">G413/F413*100-100</f>
        <v>-14.6551724137931</v>
      </c>
    </row>
    <row r="414" customFormat="false" ht="13.2" hidden="false" customHeight="false" outlineLevel="0" collapsed="false">
      <c r="A414" s="30" t="s">
        <v>9</v>
      </c>
      <c r="B414" s="40" t="s">
        <v>4495</v>
      </c>
      <c r="C414" s="41" t="s">
        <v>4496</v>
      </c>
      <c r="D414" s="42" t="n">
        <v>1</v>
      </c>
      <c r="E414" s="39" t="s">
        <v>3720</v>
      </c>
      <c r="F414" s="42" t="n">
        <v>1080</v>
      </c>
      <c r="G414" s="11" t="n">
        <f aca="false">_xlfn.CEILING.MATH(F414-(F414*0.15),5)</f>
        <v>920</v>
      </c>
      <c r="I414" s="15" t="n">
        <f aca="false">G414/F414*100-100</f>
        <v>-14.8148148148148</v>
      </c>
    </row>
    <row r="415" customFormat="false" ht="13.2" hidden="false" customHeight="false" outlineLevel="0" collapsed="false">
      <c r="A415" s="30" t="s">
        <v>9</v>
      </c>
      <c r="B415" s="40" t="s">
        <v>4497</v>
      </c>
      <c r="C415" s="41" t="s">
        <v>4498</v>
      </c>
      <c r="D415" s="42" t="n">
        <v>5</v>
      </c>
      <c r="E415" s="39" t="s">
        <v>3720</v>
      </c>
      <c r="F415" s="42" t="n">
        <v>1730</v>
      </c>
      <c r="G415" s="11" t="n">
        <f aca="false">_xlfn.CEILING.MATH(F415-(F415*0.15),5)</f>
        <v>1475</v>
      </c>
      <c r="I415" s="15" t="n">
        <f aca="false">G415/F415*100-100</f>
        <v>-14.7398843930636</v>
      </c>
    </row>
    <row r="416" customFormat="false" ht="13.2" hidden="false" customHeight="false" outlineLevel="0" collapsed="false">
      <c r="A416" s="30" t="s">
        <v>9</v>
      </c>
      <c r="B416" s="40" t="s">
        <v>4499</v>
      </c>
      <c r="C416" s="41" t="s">
        <v>4500</v>
      </c>
      <c r="D416" s="42" t="n">
        <v>1</v>
      </c>
      <c r="E416" s="39" t="s">
        <v>3720</v>
      </c>
      <c r="F416" s="42" t="n">
        <v>910</v>
      </c>
      <c r="G416" s="11" t="n">
        <f aca="false">_xlfn.CEILING.MATH(F416-(F416*0.15),5)</f>
        <v>775</v>
      </c>
      <c r="I416" s="15" t="n">
        <f aca="false">G416/F416*100-100</f>
        <v>-14.8351648351648</v>
      </c>
    </row>
    <row r="417" customFormat="false" ht="13.2" hidden="false" customHeight="false" outlineLevel="0" collapsed="false">
      <c r="A417" s="30" t="s">
        <v>9</v>
      </c>
      <c r="B417" s="40" t="s">
        <v>4501</v>
      </c>
      <c r="C417" s="41" t="s">
        <v>4502</v>
      </c>
      <c r="D417" s="42" t="n">
        <v>1</v>
      </c>
      <c r="E417" s="39" t="s">
        <v>3720</v>
      </c>
      <c r="F417" s="42" t="n">
        <v>830</v>
      </c>
      <c r="G417" s="11" t="n">
        <f aca="false">_xlfn.CEILING.MATH(F417-(F417*0.15),5)</f>
        <v>710</v>
      </c>
      <c r="I417" s="15" t="n">
        <f aca="false">G417/F417*100-100</f>
        <v>-14.4578313253012</v>
      </c>
    </row>
    <row r="418" customFormat="false" ht="26.4" hidden="false" customHeight="false" outlineLevel="0" collapsed="false">
      <c r="A418" s="30" t="s">
        <v>9</v>
      </c>
      <c r="B418" s="35"/>
      <c r="C418" s="43" t="s">
        <v>4503</v>
      </c>
      <c r="D418" s="35"/>
      <c r="E418" s="39" t="s">
        <v>3720</v>
      </c>
      <c r="F418" s="35"/>
      <c r="G418" s="11"/>
      <c r="I418" s="15"/>
    </row>
    <row r="419" customFormat="false" ht="13.2" hidden="false" customHeight="false" outlineLevel="0" collapsed="false">
      <c r="A419" s="30" t="s">
        <v>9</v>
      </c>
      <c r="B419" s="37" t="s">
        <v>4504</v>
      </c>
      <c r="C419" s="38" t="s">
        <v>4505</v>
      </c>
      <c r="D419" s="39" t="n">
        <v>1</v>
      </c>
      <c r="E419" s="39" t="s">
        <v>3720</v>
      </c>
      <c r="F419" s="39" t="n">
        <v>800</v>
      </c>
      <c r="G419" s="11" t="n">
        <f aca="false">_xlfn.CEILING.MATH(F419-(F419*0.15),5)</f>
        <v>680</v>
      </c>
      <c r="I419" s="15" t="n">
        <f aca="false">G419/F419*100-100</f>
        <v>-15</v>
      </c>
    </row>
    <row r="420" customFormat="false" ht="26.4" hidden="false" customHeight="false" outlineLevel="0" collapsed="false">
      <c r="A420" s="30" t="s">
        <v>9</v>
      </c>
      <c r="B420" s="40" t="s">
        <v>4506</v>
      </c>
      <c r="C420" s="41" t="s">
        <v>4507</v>
      </c>
      <c r="D420" s="42" t="n">
        <v>8</v>
      </c>
      <c r="E420" s="39" t="s">
        <v>3720</v>
      </c>
      <c r="F420" s="42" t="n">
        <v>4590</v>
      </c>
      <c r="G420" s="11" t="n">
        <f aca="false">_xlfn.CEILING.MATH(F420-(F420*0.15),5)</f>
        <v>3905</v>
      </c>
      <c r="I420" s="15" t="n">
        <f aca="false">G420/F420*100-100</f>
        <v>-14.9237472766884</v>
      </c>
    </row>
    <row r="421" customFormat="false" ht="39.6" hidden="false" customHeight="false" outlineLevel="0" collapsed="false">
      <c r="A421" s="30" t="s">
        <v>9</v>
      </c>
      <c r="B421" s="40" t="s">
        <v>4508</v>
      </c>
      <c r="C421" s="41" t="s">
        <v>4509</v>
      </c>
      <c r="D421" s="42" t="n">
        <v>8</v>
      </c>
      <c r="E421" s="39" t="s">
        <v>3720</v>
      </c>
      <c r="F421" s="42" t="n">
        <v>5580</v>
      </c>
      <c r="G421" s="11" t="n">
        <f aca="false">_xlfn.CEILING.MATH(F421-(F421*0.15),5)</f>
        <v>4745</v>
      </c>
      <c r="I421" s="15" t="n">
        <f aca="false">G421/F421*100-100</f>
        <v>-14.9641577060932</v>
      </c>
    </row>
    <row r="422" customFormat="false" ht="13.2" hidden="false" customHeight="false" outlineLevel="0" collapsed="false">
      <c r="A422" s="30" t="s">
        <v>9</v>
      </c>
      <c r="B422" s="40" t="s">
        <v>4510</v>
      </c>
      <c r="C422" s="41" t="s">
        <v>4511</v>
      </c>
      <c r="D422" s="42" t="n">
        <v>1</v>
      </c>
      <c r="E422" s="39" t="s">
        <v>3720</v>
      </c>
      <c r="F422" s="42" t="n">
        <v>640</v>
      </c>
      <c r="G422" s="11" t="n">
        <f aca="false">_xlfn.CEILING.MATH(F422-(F422*0.15),5)</f>
        <v>545</v>
      </c>
      <c r="I422" s="15" t="n">
        <f aca="false">G422/F422*100-100</f>
        <v>-14.84375</v>
      </c>
    </row>
    <row r="423" customFormat="false" ht="13.2" hidden="false" customHeight="false" outlineLevel="0" collapsed="false">
      <c r="A423" s="30" t="s">
        <v>9</v>
      </c>
      <c r="B423" s="40" t="s">
        <v>4512</v>
      </c>
      <c r="C423" s="41" t="s">
        <v>4513</v>
      </c>
      <c r="D423" s="42" t="n">
        <v>8</v>
      </c>
      <c r="E423" s="39" t="s">
        <v>3720</v>
      </c>
      <c r="F423" s="42" t="n">
        <v>980</v>
      </c>
      <c r="G423" s="11" t="n">
        <f aca="false">_xlfn.CEILING.MATH(F423-(F423*0.15),5)</f>
        <v>835</v>
      </c>
      <c r="I423" s="15" t="n">
        <f aca="false">G423/F423*100-100</f>
        <v>-14.7959183673469</v>
      </c>
    </row>
    <row r="424" customFormat="false" ht="13.2" hidden="false" customHeight="false" outlineLevel="0" collapsed="false">
      <c r="A424" s="30" t="s">
        <v>9</v>
      </c>
      <c r="B424" s="40" t="s">
        <v>4514</v>
      </c>
      <c r="C424" s="41" t="s">
        <v>4515</v>
      </c>
      <c r="D424" s="42" t="n">
        <v>8</v>
      </c>
      <c r="E424" s="39" t="s">
        <v>3720</v>
      </c>
      <c r="F424" s="42" t="n">
        <v>1150</v>
      </c>
      <c r="G424" s="11" t="n">
        <f aca="false">_xlfn.CEILING.MATH(F424-(F424*0.15),5)</f>
        <v>980</v>
      </c>
      <c r="I424" s="15" t="n">
        <f aca="false">G424/F424*100-100</f>
        <v>-14.7826086956522</v>
      </c>
    </row>
    <row r="425" customFormat="false" ht="13.2" hidden="false" customHeight="false" outlineLevel="0" collapsed="false">
      <c r="A425" s="30" t="s">
        <v>9</v>
      </c>
      <c r="B425" s="40" t="s">
        <v>4516</v>
      </c>
      <c r="C425" s="41" t="s">
        <v>4517</v>
      </c>
      <c r="D425" s="42" t="n">
        <v>1</v>
      </c>
      <c r="E425" s="39" t="s">
        <v>3720</v>
      </c>
      <c r="F425" s="42" t="n">
        <v>560</v>
      </c>
      <c r="G425" s="11" t="n">
        <f aca="false">_xlfn.CEILING.MATH(F425-(F425*0.15),5)</f>
        <v>480</v>
      </c>
      <c r="I425" s="15" t="n">
        <f aca="false">G425/F425*100-100</f>
        <v>-14.2857142857143</v>
      </c>
    </row>
    <row r="426" customFormat="false" ht="13.2" hidden="false" customHeight="false" outlineLevel="0" collapsed="false">
      <c r="A426" s="30" t="s">
        <v>9</v>
      </c>
      <c r="B426" s="35"/>
      <c r="C426" s="43" t="s">
        <v>4518</v>
      </c>
      <c r="D426" s="35"/>
      <c r="E426" s="39" t="s">
        <v>3720</v>
      </c>
      <c r="F426" s="35"/>
      <c r="G426" s="11"/>
      <c r="I426" s="15"/>
    </row>
    <row r="427" customFormat="false" ht="13.2" hidden="false" customHeight="false" outlineLevel="0" collapsed="false">
      <c r="A427" s="30" t="s">
        <v>9</v>
      </c>
      <c r="B427" s="37" t="s">
        <v>4519</v>
      </c>
      <c r="C427" s="38" t="s">
        <v>4520</v>
      </c>
      <c r="D427" s="39" t="n">
        <v>1</v>
      </c>
      <c r="E427" s="39" t="s">
        <v>3720</v>
      </c>
      <c r="F427" s="39" t="n">
        <v>490</v>
      </c>
      <c r="G427" s="11" t="n">
        <f aca="false">_xlfn.CEILING.MATH(F427-(F427*0.15),5)</f>
        <v>420</v>
      </c>
      <c r="I427" s="15" t="n">
        <f aca="false">G427/F427*100-100</f>
        <v>-14.2857142857143</v>
      </c>
    </row>
    <row r="428" customFormat="false" ht="13.2" hidden="false" customHeight="false" outlineLevel="0" collapsed="false">
      <c r="A428" s="30" t="s">
        <v>9</v>
      </c>
      <c r="B428" s="40" t="s">
        <v>4521</v>
      </c>
      <c r="C428" s="41" t="s">
        <v>4522</v>
      </c>
      <c r="D428" s="42" t="n">
        <v>1</v>
      </c>
      <c r="E428" s="39" t="s">
        <v>3720</v>
      </c>
      <c r="F428" s="42" t="n">
        <v>640</v>
      </c>
      <c r="G428" s="11" t="n">
        <f aca="false">_xlfn.CEILING.MATH(F428-(F428*0.15),5)</f>
        <v>545</v>
      </c>
      <c r="I428" s="15" t="n">
        <f aca="false">G428/F428*100-100</f>
        <v>-14.84375</v>
      </c>
    </row>
    <row r="429" customFormat="false" ht="13.2" hidden="false" customHeight="false" outlineLevel="0" collapsed="false">
      <c r="A429" s="30" t="s">
        <v>9</v>
      </c>
      <c r="B429" s="40" t="s">
        <v>4523</v>
      </c>
      <c r="C429" s="41" t="s">
        <v>4524</v>
      </c>
      <c r="D429" s="42" t="n">
        <v>1</v>
      </c>
      <c r="E429" s="39" t="s">
        <v>3720</v>
      </c>
      <c r="F429" s="42" t="n">
        <v>810</v>
      </c>
      <c r="G429" s="11" t="n">
        <f aca="false">_xlfn.CEILING.MATH(F429-(F429*0.15),5)</f>
        <v>690</v>
      </c>
      <c r="I429" s="15" t="n">
        <f aca="false">G429/F429*100-100</f>
        <v>-14.8148148148148</v>
      </c>
    </row>
    <row r="430" customFormat="false" ht="13.2" hidden="false" customHeight="false" outlineLevel="0" collapsed="false">
      <c r="A430" s="30" t="s">
        <v>9</v>
      </c>
      <c r="B430" s="40" t="s">
        <v>4525</v>
      </c>
      <c r="C430" s="41" t="s">
        <v>4526</v>
      </c>
      <c r="D430" s="42" t="n">
        <v>5</v>
      </c>
      <c r="E430" s="39" t="s">
        <v>3720</v>
      </c>
      <c r="F430" s="42" t="n">
        <v>840</v>
      </c>
      <c r="G430" s="11" t="n">
        <f aca="false">_xlfn.CEILING.MATH(F430-(F430*0.15),5)</f>
        <v>715</v>
      </c>
      <c r="I430" s="15" t="n">
        <f aca="false">G430/F430*100-100</f>
        <v>-14.8809523809524</v>
      </c>
    </row>
    <row r="431" customFormat="false" ht="13.2" hidden="false" customHeight="false" outlineLevel="0" collapsed="false">
      <c r="A431" s="30" t="s">
        <v>9</v>
      </c>
      <c r="B431" s="40" t="s">
        <v>4527</v>
      </c>
      <c r="C431" s="41" t="s">
        <v>4528</v>
      </c>
      <c r="D431" s="42" t="n">
        <v>2</v>
      </c>
      <c r="E431" s="39" t="s">
        <v>3720</v>
      </c>
      <c r="F431" s="42" t="n">
        <v>1580</v>
      </c>
      <c r="G431" s="11" t="n">
        <f aca="false">_xlfn.CEILING.MATH(F431-(F431*0.15),5)</f>
        <v>1345</v>
      </c>
      <c r="I431" s="15" t="n">
        <f aca="false">G431/F431*100-100</f>
        <v>-14.873417721519</v>
      </c>
    </row>
    <row r="432" customFormat="false" ht="13.2" hidden="false" customHeight="false" outlineLevel="0" collapsed="false">
      <c r="A432" s="30" t="s">
        <v>9</v>
      </c>
      <c r="B432" s="40" t="s">
        <v>4529</v>
      </c>
      <c r="C432" s="41" t="s">
        <v>4530</v>
      </c>
      <c r="D432" s="42" t="n">
        <v>2</v>
      </c>
      <c r="E432" s="39" t="s">
        <v>3720</v>
      </c>
      <c r="F432" s="42" t="n">
        <v>1680</v>
      </c>
      <c r="G432" s="11" t="n">
        <f aca="false">_xlfn.CEILING.MATH(F432-(F432*0.15),5)</f>
        <v>1430</v>
      </c>
      <c r="I432" s="15" t="n">
        <f aca="false">G432/F432*100-100</f>
        <v>-14.8809523809524</v>
      </c>
    </row>
    <row r="433" customFormat="false" ht="13.2" hidden="false" customHeight="false" outlineLevel="0" collapsed="false">
      <c r="A433" s="30" t="s">
        <v>9</v>
      </c>
      <c r="B433" s="40" t="s">
        <v>4531</v>
      </c>
      <c r="C433" s="41" t="s">
        <v>4532</v>
      </c>
      <c r="D433" s="42" t="n">
        <v>1</v>
      </c>
      <c r="E433" s="39" t="s">
        <v>3720</v>
      </c>
      <c r="F433" s="42" t="n">
        <v>570</v>
      </c>
      <c r="G433" s="11" t="n">
        <f aca="false">_xlfn.CEILING.MATH(F433-(F433*0.15),5)</f>
        <v>485</v>
      </c>
      <c r="I433" s="15" t="n">
        <f aca="false">G433/F433*100-100</f>
        <v>-14.9122807017544</v>
      </c>
    </row>
    <row r="434" customFormat="false" ht="13.2" hidden="false" customHeight="false" outlineLevel="0" collapsed="false">
      <c r="A434" s="30" t="s">
        <v>9</v>
      </c>
      <c r="B434" s="35"/>
      <c r="C434" s="43" t="s">
        <v>4533</v>
      </c>
      <c r="D434" s="35"/>
      <c r="E434" s="39" t="s">
        <v>3720</v>
      </c>
      <c r="F434" s="35"/>
      <c r="G434" s="11"/>
      <c r="I434" s="15"/>
    </row>
    <row r="435" customFormat="false" ht="13.2" hidden="false" customHeight="false" outlineLevel="0" collapsed="false">
      <c r="A435" s="30" t="s">
        <v>9</v>
      </c>
      <c r="B435" s="37" t="s">
        <v>4534</v>
      </c>
      <c r="C435" s="38" t="s">
        <v>4535</v>
      </c>
      <c r="D435" s="39" t="n">
        <v>8</v>
      </c>
      <c r="E435" s="39" t="s">
        <v>3720</v>
      </c>
      <c r="F435" s="39" t="n">
        <v>1440</v>
      </c>
      <c r="G435" s="11" t="n">
        <f aca="false">_xlfn.CEILING.MATH(F435-(F435*0.15),5)</f>
        <v>1225</v>
      </c>
      <c r="I435" s="15" t="n">
        <f aca="false">G435/F435*100-100</f>
        <v>-14.9305555555556</v>
      </c>
    </row>
    <row r="436" customFormat="false" ht="13.2" hidden="false" customHeight="false" outlineLevel="0" collapsed="false">
      <c r="A436" s="30" t="s">
        <v>9</v>
      </c>
      <c r="B436" s="40" t="s">
        <v>4536</v>
      </c>
      <c r="C436" s="41" t="s">
        <v>4537</v>
      </c>
      <c r="D436" s="42" t="n">
        <v>8</v>
      </c>
      <c r="E436" s="39" t="s">
        <v>3720</v>
      </c>
      <c r="F436" s="42" t="n">
        <v>2110</v>
      </c>
      <c r="G436" s="11" t="n">
        <f aca="false">_xlfn.CEILING.MATH(F436-(F436*0.15),5)</f>
        <v>1795</v>
      </c>
      <c r="I436" s="15" t="n">
        <f aca="false">G436/F436*100-100</f>
        <v>-14.9289099526066</v>
      </c>
    </row>
    <row r="437" customFormat="false" ht="13.2" hidden="false" customHeight="false" outlineLevel="0" collapsed="false">
      <c r="A437" s="30" t="s">
        <v>9</v>
      </c>
      <c r="B437" s="35"/>
      <c r="C437" s="43" t="s">
        <v>4538</v>
      </c>
      <c r="D437" s="35"/>
      <c r="E437" s="39" t="s">
        <v>3720</v>
      </c>
      <c r="F437" s="35"/>
      <c r="G437" s="11"/>
      <c r="I437" s="15"/>
    </row>
    <row r="438" customFormat="false" ht="13.2" hidden="false" customHeight="false" outlineLevel="0" collapsed="false">
      <c r="A438" s="30" t="s">
        <v>9</v>
      </c>
      <c r="B438" s="37" t="s">
        <v>4539</v>
      </c>
      <c r="C438" s="38" t="s">
        <v>4540</v>
      </c>
      <c r="D438" s="39" t="n">
        <v>8</v>
      </c>
      <c r="E438" s="39" t="s">
        <v>3720</v>
      </c>
      <c r="F438" s="39" t="n">
        <v>2280</v>
      </c>
      <c r="G438" s="11" t="n">
        <f aca="false">_xlfn.CEILING.MATH(F438-(F438*0.15),5)</f>
        <v>1940</v>
      </c>
      <c r="I438" s="15" t="n">
        <f aca="false">G438/F438*100-100</f>
        <v>-14.9122807017544</v>
      </c>
    </row>
    <row r="439" customFormat="false" ht="13.2" hidden="false" customHeight="false" outlineLevel="0" collapsed="false">
      <c r="A439" s="30" t="s">
        <v>9</v>
      </c>
      <c r="B439" s="40" t="s">
        <v>4541</v>
      </c>
      <c r="C439" s="41" t="s">
        <v>4542</v>
      </c>
      <c r="D439" s="42" t="n">
        <v>8</v>
      </c>
      <c r="E439" s="39" t="s">
        <v>3720</v>
      </c>
      <c r="F439" s="42" t="n">
        <v>2080</v>
      </c>
      <c r="G439" s="11" t="n">
        <f aca="false">_xlfn.CEILING.MATH(F439-(F439*0.15),5)</f>
        <v>1770</v>
      </c>
      <c r="I439" s="15" t="n">
        <f aca="false">G439/F439*100-100</f>
        <v>-14.9038461538462</v>
      </c>
    </row>
    <row r="440" customFormat="false" ht="13.2" hidden="false" customHeight="false" outlineLevel="0" collapsed="false">
      <c r="A440" s="30" t="s">
        <v>9</v>
      </c>
      <c r="B440" s="35"/>
      <c r="C440" s="43" t="s">
        <v>4543</v>
      </c>
      <c r="D440" s="35"/>
      <c r="E440" s="39" t="s">
        <v>3720</v>
      </c>
      <c r="F440" s="35"/>
      <c r="G440" s="11"/>
      <c r="I440" s="15"/>
    </row>
    <row r="441" customFormat="false" ht="13.2" hidden="false" customHeight="false" outlineLevel="0" collapsed="false">
      <c r="A441" s="30" t="s">
        <v>9</v>
      </c>
      <c r="B441" s="37" t="s">
        <v>4544</v>
      </c>
      <c r="C441" s="38" t="s">
        <v>4545</v>
      </c>
      <c r="D441" s="39" t="n">
        <v>1</v>
      </c>
      <c r="E441" s="39" t="s">
        <v>3720</v>
      </c>
      <c r="F441" s="39" t="n">
        <v>1240</v>
      </c>
      <c r="G441" s="11" t="n">
        <f aca="false">_xlfn.CEILING.MATH(F441-(F441*0.15),5)</f>
        <v>1055</v>
      </c>
      <c r="I441" s="15" t="n">
        <f aca="false">G441/F441*100-100</f>
        <v>-14.9193548387097</v>
      </c>
    </row>
    <row r="442" customFormat="false" ht="13.2" hidden="false" customHeight="false" outlineLevel="0" collapsed="false">
      <c r="A442" s="30" t="s">
        <v>9</v>
      </c>
      <c r="B442" s="40" t="s">
        <v>4546</v>
      </c>
      <c r="C442" s="41" t="s">
        <v>4547</v>
      </c>
      <c r="D442" s="42" t="n">
        <v>1</v>
      </c>
      <c r="E442" s="39" t="s">
        <v>3720</v>
      </c>
      <c r="F442" s="42" t="n">
        <v>640</v>
      </c>
      <c r="G442" s="11" t="n">
        <f aca="false">_xlfn.CEILING.MATH(F442-(F442*0.15),5)</f>
        <v>545</v>
      </c>
      <c r="I442" s="15" t="n">
        <f aca="false">G442/F442*100-100</f>
        <v>-14.84375</v>
      </c>
    </row>
    <row r="443" customFormat="false" ht="13.2" hidden="false" customHeight="false" outlineLevel="0" collapsed="false">
      <c r="A443" s="30" t="s">
        <v>9</v>
      </c>
      <c r="B443" s="35"/>
      <c r="C443" s="36" t="s">
        <v>4548</v>
      </c>
      <c r="D443" s="35"/>
      <c r="E443" s="39" t="s">
        <v>3720</v>
      </c>
      <c r="F443" s="35"/>
      <c r="G443" s="11"/>
      <c r="I443" s="15"/>
    </row>
    <row r="444" customFormat="false" ht="13.2" hidden="false" customHeight="false" outlineLevel="0" collapsed="false">
      <c r="A444" s="30" t="s">
        <v>9</v>
      </c>
      <c r="B444" s="37" t="s">
        <v>4549</v>
      </c>
      <c r="C444" s="38" t="s">
        <v>4550</v>
      </c>
      <c r="D444" s="39" t="n">
        <v>14</v>
      </c>
      <c r="E444" s="39" t="s">
        <v>3720</v>
      </c>
      <c r="F444" s="39" t="n">
        <v>1000</v>
      </c>
      <c r="G444" s="11" t="n">
        <f aca="false">_xlfn.CEILING.MATH(F444-(F444*0.15),5)</f>
        <v>850</v>
      </c>
      <c r="I444" s="15" t="n">
        <f aca="false">G444/F444*100-100</f>
        <v>-15</v>
      </c>
    </row>
    <row r="445" customFormat="false" ht="13.2" hidden="false" customHeight="false" outlineLevel="0" collapsed="false">
      <c r="A445" s="30" t="s">
        <v>9</v>
      </c>
      <c r="B445" s="40" t="s">
        <v>4551</v>
      </c>
      <c r="C445" s="41" t="s">
        <v>4552</v>
      </c>
      <c r="D445" s="42" t="n">
        <v>7</v>
      </c>
      <c r="E445" s="39" t="s">
        <v>3720</v>
      </c>
      <c r="F445" s="42" t="n">
        <v>1770</v>
      </c>
      <c r="G445" s="11" t="n">
        <f aca="false">_xlfn.CEILING.MATH(F445-(F445*0.15),5)</f>
        <v>1505</v>
      </c>
      <c r="I445" s="15" t="n">
        <f aca="false">G445/F445*100-100</f>
        <v>-14.9717514124294</v>
      </c>
    </row>
    <row r="446" customFormat="false" ht="13.2" hidden="false" customHeight="false" outlineLevel="0" collapsed="false">
      <c r="A446" s="30" t="s">
        <v>9</v>
      </c>
      <c r="B446" s="40" t="s">
        <v>4553</v>
      </c>
      <c r="C446" s="41" t="s">
        <v>4554</v>
      </c>
      <c r="D446" s="42" t="n">
        <v>8</v>
      </c>
      <c r="E446" s="39" t="s">
        <v>3720</v>
      </c>
      <c r="F446" s="42" t="n">
        <v>1900</v>
      </c>
      <c r="G446" s="11" t="n">
        <f aca="false">_xlfn.CEILING.MATH(F446-(F446*0.15),5)</f>
        <v>1615</v>
      </c>
      <c r="I446" s="15" t="n">
        <f aca="false">G446/F446*100-100</f>
        <v>-15</v>
      </c>
    </row>
    <row r="447" customFormat="false" ht="13.2" hidden="false" customHeight="false" outlineLevel="0" collapsed="false">
      <c r="A447" s="30" t="s">
        <v>9</v>
      </c>
      <c r="B447" s="40" t="s">
        <v>4555</v>
      </c>
      <c r="C447" s="41" t="s">
        <v>4556</v>
      </c>
      <c r="D447" s="42" t="n">
        <v>8</v>
      </c>
      <c r="E447" s="39" t="s">
        <v>3720</v>
      </c>
      <c r="F447" s="42" t="n">
        <v>1900</v>
      </c>
      <c r="G447" s="11" t="n">
        <f aca="false">_xlfn.CEILING.MATH(F447-(F447*0.15),5)</f>
        <v>1615</v>
      </c>
      <c r="I447" s="15" t="n">
        <f aca="false">G447/F447*100-100</f>
        <v>-15</v>
      </c>
    </row>
    <row r="448" customFormat="false" ht="13.2" hidden="false" customHeight="false" outlineLevel="0" collapsed="false">
      <c r="A448" s="30" t="s">
        <v>9</v>
      </c>
      <c r="B448" s="40" t="s">
        <v>4557</v>
      </c>
      <c r="C448" s="41" t="s">
        <v>4558</v>
      </c>
      <c r="D448" s="42" t="n">
        <v>8</v>
      </c>
      <c r="E448" s="39" t="s">
        <v>3720</v>
      </c>
      <c r="F448" s="42" t="n">
        <v>2130</v>
      </c>
      <c r="G448" s="11" t="n">
        <f aca="false">_xlfn.CEILING.MATH(F448-(F448*0.15),5)</f>
        <v>1815</v>
      </c>
      <c r="I448" s="15" t="n">
        <f aca="false">G448/F448*100-100</f>
        <v>-14.7887323943662</v>
      </c>
    </row>
    <row r="449" customFormat="false" ht="13.2" hidden="false" customHeight="false" outlineLevel="0" collapsed="false">
      <c r="A449" s="30" t="s">
        <v>9</v>
      </c>
      <c r="B449" s="40" t="s">
        <v>4559</v>
      </c>
      <c r="C449" s="41" t="s">
        <v>4560</v>
      </c>
      <c r="D449" s="42" t="n">
        <v>8</v>
      </c>
      <c r="E449" s="39" t="s">
        <v>3720</v>
      </c>
      <c r="F449" s="42" t="n">
        <v>2160</v>
      </c>
      <c r="G449" s="11" t="n">
        <f aca="false">_xlfn.CEILING.MATH(F449-(F449*0.15),5)</f>
        <v>1840</v>
      </c>
      <c r="I449" s="15" t="n">
        <f aca="false">G449/F449*100-100</f>
        <v>-14.8148148148148</v>
      </c>
    </row>
    <row r="450" customFormat="false" ht="39.6" hidden="false" customHeight="false" outlineLevel="0" collapsed="false">
      <c r="A450" s="30" t="s">
        <v>9</v>
      </c>
      <c r="B450" s="40" t="s">
        <v>4561</v>
      </c>
      <c r="C450" s="41" t="s">
        <v>4562</v>
      </c>
      <c r="D450" s="42" t="n">
        <v>7</v>
      </c>
      <c r="E450" s="39" t="s">
        <v>3720</v>
      </c>
      <c r="F450" s="42" t="n">
        <v>3130</v>
      </c>
      <c r="G450" s="11" t="n">
        <f aca="false">_xlfn.CEILING.MATH(F450-(F450*0.15),5)</f>
        <v>2665</v>
      </c>
      <c r="I450" s="15" t="n">
        <f aca="false">G450/F450*100-100</f>
        <v>-14.8562300319489</v>
      </c>
    </row>
    <row r="451" customFormat="false" ht="13.2" hidden="false" customHeight="false" outlineLevel="0" collapsed="false">
      <c r="A451" s="30" t="s">
        <v>9</v>
      </c>
      <c r="B451" s="40" t="s">
        <v>4563</v>
      </c>
      <c r="C451" s="41" t="s">
        <v>4564</v>
      </c>
      <c r="D451" s="42" t="n">
        <v>1</v>
      </c>
      <c r="E451" s="39" t="s">
        <v>3720</v>
      </c>
      <c r="F451" s="42" t="n">
        <v>480</v>
      </c>
      <c r="G451" s="11" t="n">
        <f aca="false">_xlfn.CEILING.MATH(F451-(F451*0.15),5)</f>
        <v>410</v>
      </c>
      <c r="I451" s="15" t="n">
        <f aca="false">G451/F451*100-100</f>
        <v>-14.5833333333333</v>
      </c>
    </row>
    <row r="452" customFormat="false" ht="13.2" hidden="false" customHeight="false" outlineLevel="0" collapsed="false">
      <c r="A452" s="30" t="s">
        <v>9</v>
      </c>
      <c r="B452" s="40" t="s">
        <v>4565</v>
      </c>
      <c r="C452" s="41" t="s">
        <v>4566</v>
      </c>
      <c r="D452" s="42" t="n">
        <v>1</v>
      </c>
      <c r="E452" s="39" t="s">
        <v>3720</v>
      </c>
      <c r="F452" s="42" t="n">
        <v>1630</v>
      </c>
      <c r="G452" s="11" t="n">
        <f aca="false">_xlfn.CEILING.MATH(F452-(F452*0.15),5)</f>
        <v>1390</v>
      </c>
      <c r="I452" s="15" t="n">
        <f aca="false">G452/F452*100-100</f>
        <v>-14.7239263803681</v>
      </c>
    </row>
    <row r="453" customFormat="false" ht="52.8" hidden="false" customHeight="false" outlineLevel="0" collapsed="false">
      <c r="A453" s="30" t="s">
        <v>9</v>
      </c>
      <c r="B453" s="40" t="s">
        <v>4567</v>
      </c>
      <c r="C453" s="41" t="s">
        <v>4568</v>
      </c>
      <c r="D453" s="42" t="n">
        <v>7</v>
      </c>
      <c r="E453" s="39" t="s">
        <v>3720</v>
      </c>
      <c r="F453" s="42" t="n">
        <v>4280</v>
      </c>
      <c r="G453" s="11" t="n">
        <f aca="false">_xlfn.CEILING.MATH(F453-(F453*0.15),5)</f>
        <v>3640</v>
      </c>
      <c r="I453" s="15" t="n">
        <f aca="false">G453/F453*100-100</f>
        <v>-14.9532710280374</v>
      </c>
    </row>
    <row r="454" customFormat="false" ht="13.2" hidden="false" customHeight="false" outlineLevel="0" collapsed="false">
      <c r="A454" s="30" t="s">
        <v>9</v>
      </c>
      <c r="B454" s="40" t="s">
        <v>4569</v>
      </c>
      <c r="C454" s="41" t="s">
        <v>4570</v>
      </c>
      <c r="D454" s="42" t="n">
        <v>1</v>
      </c>
      <c r="E454" s="39" t="s">
        <v>3720</v>
      </c>
      <c r="F454" s="42" t="n">
        <v>920</v>
      </c>
      <c r="G454" s="11" t="n">
        <f aca="false">_xlfn.CEILING.MATH(F454-(F454*0.15),5)</f>
        <v>785</v>
      </c>
      <c r="I454" s="15" t="n">
        <f aca="false">G454/F454*100-100</f>
        <v>-14.6739130434783</v>
      </c>
    </row>
    <row r="455" customFormat="false" ht="13.2" hidden="false" customHeight="false" outlineLevel="0" collapsed="false">
      <c r="A455" s="30" t="s">
        <v>9</v>
      </c>
      <c r="B455" s="40" t="s">
        <v>4571</v>
      </c>
      <c r="C455" s="41" t="s">
        <v>4572</v>
      </c>
      <c r="D455" s="42" t="n">
        <v>1</v>
      </c>
      <c r="E455" s="39" t="s">
        <v>3720</v>
      </c>
      <c r="F455" s="42" t="n">
        <v>580</v>
      </c>
      <c r="G455" s="11" t="n">
        <f aca="false">_xlfn.CEILING.MATH(F455-(F455*0.15),5)</f>
        <v>495</v>
      </c>
      <c r="I455" s="15" t="n">
        <f aca="false">G455/F455*100-100</f>
        <v>-14.6551724137931</v>
      </c>
    </row>
    <row r="456" customFormat="false" ht="13.2" hidden="false" customHeight="false" outlineLevel="0" collapsed="false">
      <c r="A456" s="30" t="s">
        <v>9</v>
      </c>
      <c r="B456" s="40" t="s">
        <v>4573</v>
      </c>
      <c r="C456" s="41" t="s">
        <v>4574</v>
      </c>
      <c r="D456" s="42" t="n">
        <v>7</v>
      </c>
      <c r="E456" s="39" t="s">
        <v>3720</v>
      </c>
      <c r="F456" s="42" t="n">
        <v>1020</v>
      </c>
      <c r="G456" s="11" t="n">
        <f aca="false">_xlfn.CEILING.MATH(F456-(F456*0.15),5)</f>
        <v>870</v>
      </c>
      <c r="I456" s="15" t="n">
        <f aca="false">G456/F456*100-100</f>
        <v>-14.7058823529412</v>
      </c>
    </row>
    <row r="457" customFormat="false" ht="13.2" hidden="false" customHeight="false" outlineLevel="0" collapsed="false">
      <c r="A457" s="30" t="s">
        <v>9</v>
      </c>
      <c r="B457" s="33"/>
      <c r="C457" s="34" t="s">
        <v>4575</v>
      </c>
      <c r="D457" s="33"/>
      <c r="E457" s="39" t="s">
        <v>3720</v>
      </c>
      <c r="F457" s="33"/>
      <c r="G457" s="11"/>
      <c r="I457" s="15"/>
    </row>
    <row r="458" customFormat="false" ht="13.2" hidden="false" customHeight="false" outlineLevel="0" collapsed="false">
      <c r="A458" s="30" t="s">
        <v>9</v>
      </c>
      <c r="B458" s="37" t="s">
        <v>4576</v>
      </c>
      <c r="C458" s="38" t="s">
        <v>4577</v>
      </c>
      <c r="D458" s="39" t="n">
        <v>6</v>
      </c>
      <c r="E458" s="39" t="s">
        <v>3720</v>
      </c>
      <c r="F458" s="39" t="n">
        <v>890</v>
      </c>
      <c r="G458" s="11" t="n">
        <f aca="false">_xlfn.CEILING.MATH(F458-(F458*0.15),5)</f>
        <v>760</v>
      </c>
      <c r="I458" s="15" t="n">
        <f aca="false">G458/F458*100-100</f>
        <v>-14.6067415730337</v>
      </c>
    </row>
    <row r="459" customFormat="false" ht="13.2" hidden="false" customHeight="false" outlineLevel="0" collapsed="false">
      <c r="A459" s="30" t="s">
        <v>9</v>
      </c>
      <c r="B459" s="40" t="s">
        <v>4578</v>
      </c>
      <c r="C459" s="41" t="s">
        <v>4579</v>
      </c>
      <c r="D459" s="42" t="n">
        <v>1</v>
      </c>
      <c r="E459" s="39" t="s">
        <v>3720</v>
      </c>
      <c r="F459" s="42" t="n">
        <v>730</v>
      </c>
      <c r="G459" s="11" t="n">
        <f aca="false">_xlfn.CEILING.MATH(F459-(F459*0.15),5)</f>
        <v>625</v>
      </c>
      <c r="I459" s="15" t="n">
        <f aca="false">G459/F459*100-100</f>
        <v>-14.3835616438356</v>
      </c>
    </row>
    <row r="460" customFormat="false" ht="13.2" hidden="false" customHeight="false" outlineLevel="0" collapsed="false">
      <c r="A460" s="30" t="s">
        <v>9</v>
      </c>
      <c r="B460" s="40" t="s">
        <v>4580</v>
      </c>
      <c r="C460" s="41" t="s">
        <v>4581</v>
      </c>
      <c r="D460" s="42" t="n">
        <v>1</v>
      </c>
      <c r="E460" s="39" t="s">
        <v>3720</v>
      </c>
      <c r="F460" s="42" t="n">
        <v>1080</v>
      </c>
      <c r="G460" s="11" t="n">
        <f aca="false">_xlfn.CEILING.MATH(F460-(F460*0.15),5)</f>
        <v>920</v>
      </c>
      <c r="I460" s="15" t="n">
        <f aca="false">G460/F460*100-100</f>
        <v>-14.8148148148148</v>
      </c>
    </row>
    <row r="461" customFormat="false" ht="13.2" hidden="false" customHeight="false" outlineLevel="0" collapsed="false">
      <c r="A461" s="30" t="s">
        <v>9</v>
      </c>
      <c r="B461" s="40" t="s">
        <v>4582</v>
      </c>
      <c r="C461" s="41" t="s">
        <v>4583</v>
      </c>
      <c r="D461" s="42" t="n">
        <v>1</v>
      </c>
      <c r="E461" s="39" t="s">
        <v>3720</v>
      </c>
      <c r="F461" s="42" t="n">
        <v>680</v>
      </c>
      <c r="G461" s="11" t="n">
        <f aca="false">_xlfn.CEILING.MATH(F461-(F461*0.15),5)</f>
        <v>580</v>
      </c>
      <c r="I461" s="15" t="n">
        <f aca="false">G461/F461*100-100</f>
        <v>-14.7058823529412</v>
      </c>
    </row>
    <row r="462" customFormat="false" ht="13.2" hidden="false" customHeight="false" outlineLevel="0" collapsed="false">
      <c r="A462" s="30" t="s">
        <v>9</v>
      </c>
      <c r="B462" s="33"/>
      <c r="C462" s="34" t="s">
        <v>4584</v>
      </c>
      <c r="D462" s="33"/>
      <c r="E462" s="39" t="s">
        <v>3720</v>
      </c>
      <c r="F462" s="33"/>
      <c r="G462" s="11"/>
      <c r="I462" s="15"/>
    </row>
    <row r="463" customFormat="false" ht="13.2" hidden="false" customHeight="false" outlineLevel="0" collapsed="false">
      <c r="A463" s="30" t="s">
        <v>9</v>
      </c>
      <c r="B463" s="37" t="s">
        <v>4585</v>
      </c>
      <c r="C463" s="38" t="s">
        <v>4586</v>
      </c>
      <c r="D463" s="39" t="n">
        <v>1</v>
      </c>
      <c r="E463" s="39" t="s">
        <v>3720</v>
      </c>
      <c r="F463" s="39" t="n">
        <v>1300</v>
      </c>
      <c r="G463" s="11" t="n">
        <f aca="false">_xlfn.CEILING.MATH(F463-(F463*0.15),5)</f>
        <v>1105</v>
      </c>
      <c r="I463" s="15" t="n">
        <f aca="false">G463/F463*100-100</f>
        <v>-15</v>
      </c>
    </row>
    <row r="464" customFormat="false" ht="13.2" hidden="false" customHeight="false" outlineLevel="0" collapsed="false">
      <c r="A464" s="30" t="s">
        <v>9</v>
      </c>
      <c r="B464" s="40" t="s">
        <v>4587</v>
      </c>
      <c r="C464" s="41" t="s">
        <v>4588</v>
      </c>
      <c r="D464" s="42" t="n">
        <v>1</v>
      </c>
      <c r="E464" s="39" t="s">
        <v>3720</v>
      </c>
      <c r="F464" s="42" t="n">
        <v>200</v>
      </c>
      <c r="G464" s="11" t="n">
        <f aca="false">_xlfn.CEILING.MATH(F464-(F464*0.15),5)</f>
        <v>170</v>
      </c>
      <c r="I464" s="15" t="n">
        <f aca="false">G464/F464*100-100</f>
        <v>-15</v>
      </c>
    </row>
    <row r="465" customFormat="false" ht="13.2" hidden="false" customHeight="false" outlineLevel="0" collapsed="false">
      <c r="A465" s="30" t="s">
        <v>9</v>
      </c>
      <c r="B465" s="40" t="s">
        <v>4589</v>
      </c>
      <c r="C465" s="41" t="s">
        <v>4590</v>
      </c>
      <c r="D465" s="42" t="n">
        <v>1</v>
      </c>
      <c r="E465" s="39" t="s">
        <v>3720</v>
      </c>
      <c r="F465" s="42" t="n">
        <v>450</v>
      </c>
      <c r="G465" s="11" t="n">
        <f aca="false">_xlfn.CEILING.MATH(F465-(F465*0.15),5)</f>
        <v>385</v>
      </c>
      <c r="I465" s="15" t="n">
        <f aca="false">G465/F465*100-100</f>
        <v>-14.4444444444444</v>
      </c>
    </row>
    <row r="466" customFormat="false" ht="13.2" hidden="false" customHeight="false" outlineLevel="0" collapsed="false">
      <c r="A466" s="30" t="s">
        <v>9</v>
      </c>
      <c r="B466" s="40" t="s">
        <v>4591</v>
      </c>
      <c r="C466" s="41" t="s">
        <v>4592</v>
      </c>
      <c r="D466" s="42" t="n">
        <v>1</v>
      </c>
      <c r="E466" s="39" t="s">
        <v>3720</v>
      </c>
      <c r="F466" s="42" t="n">
        <v>240</v>
      </c>
      <c r="G466" s="11" t="n">
        <f aca="false">_xlfn.CEILING.MATH(F466-(F466*0.15),5)</f>
        <v>205</v>
      </c>
      <c r="I466" s="15" t="n">
        <f aca="false">G466/F466*100-100</f>
        <v>-14.5833333333333</v>
      </c>
    </row>
    <row r="467" customFormat="false" ht="13.2" hidden="false" customHeight="false" outlineLevel="0" collapsed="false">
      <c r="A467" s="30" t="s">
        <v>9</v>
      </c>
      <c r="B467" s="40" t="s">
        <v>4593</v>
      </c>
      <c r="C467" s="41" t="s">
        <v>4594</v>
      </c>
      <c r="D467" s="42" t="n">
        <v>1</v>
      </c>
      <c r="E467" s="39" t="s">
        <v>3720</v>
      </c>
      <c r="F467" s="42" t="n">
        <v>910</v>
      </c>
      <c r="G467" s="11" t="n">
        <f aca="false">_xlfn.CEILING.MATH(F467-(F467*0.15),5)</f>
        <v>775</v>
      </c>
      <c r="I467" s="15" t="n">
        <f aca="false">G467/F467*100-100</f>
        <v>-14.8351648351648</v>
      </c>
    </row>
    <row r="468" customFormat="false" ht="13.2" hidden="false" customHeight="false" outlineLevel="0" collapsed="false">
      <c r="A468" s="30" t="s">
        <v>9</v>
      </c>
      <c r="B468" s="40" t="s">
        <v>4595</v>
      </c>
      <c r="C468" s="41" t="s">
        <v>4596</v>
      </c>
      <c r="D468" s="42" t="n">
        <v>1</v>
      </c>
      <c r="E468" s="39" t="s">
        <v>3720</v>
      </c>
      <c r="F468" s="42" t="n">
        <v>350</v>
      </c>
      <c r="G468" s="11" t="n">
        <f aca="false">_xlfn.CEILING.MATH(F468-(F468*0.15),5)</f>
        <v>300</v>
      </c>
      <c r="I468" s="15" t="n">
        <f aca="false">G468/F468*100-100</f>
        <v>-14.2857142857143</v>
      </c>
    </row>
    <row r="469" customFormat="false" ht="13.2" hidden="false" customHeight="false" outlineLevel="0" collapsed="false">
      <c r="A469" s="30" t="s">
        <v>9</v>
      </c>
      <c r="B469" s="40" t="s">
        <v>4597</v>
      </c>
      <c r="C469" s="41" t="s">
        <v>4598</v>
      </c>
      <c r="D469" s="42" t="n">
        <v>7</v>
      </c>
      <c r="E469" s="39" t="s">
        <v>3720</v>
      </c>
      <c r="F469" s="42" t="n">
        <v>1800</v>
      </c>
      <c r="G469" s="11" t="n">
        <f aca="false">_xlfn.CEILING.MATH(F469-(F469*0.15),5)</f>
        <v>1530</v>
      </c>
      <c r="I469" s="15" t="n">
        <f aca="false">G469/F469*100-100</f>
        <v>-15</v>
      </c>
    </row>
    <row r="470" customFormat="false" ht="13.2" hidden="false" customHeight="false" outlineLevel="0" collapsed="false">
      <c r="A470" s="30" t="s">
        <v>9</v>
      </c>
      <c r="B470" s="40" t="s">
        <v>4599</v>
      </c>
      <c r="C470" s="41" t="s">
        <v>4600</v>
      </c>
      <c r="D470" s="42" t="n">
        <v>7</v>
      </c>
      <c r="E470" s="39" t="s">
        <v>3720</v>
      </c>
      <c r="F470" s="42" t="n">
        <v>2080</v>
      </c>
      <c r="G470" s="11" t="n">
        <f aca="false">_xlfn.CEILING.MATH(F470-(F470*0.15),5)</f>
        <v>1770</v>
      </c>
      <c r="I470" s="15" t="n">
        <f aca="false">G470/F470*100-100</f>
        <v>-14.9038461538462</v>
      </c>
    </row>
    <row r="471" customFormat="false" ht="13.2" hidden="false" customHeight="false" outlineLevel="0" collapsed="false">
      <c r="A471" s="30" t="s">
        <v>9</v>
      </c>
      <c r="B471" s="40" t="s">
        <v>4601</v>
      </c>
      <c r="C471" s="41" t="s">
        <v>4602</v>
      </c>
      <c r="D471" s="42" t="n">
        <v>1</v>
      </c>
      <c r="E471" s="39" t="s">
        <v>3720</v>
      </c>
      <c r="F471" s="42" t="n">
        <v>340</v>
      </c>
      <c r="G471" s="11" t="n">
        <f aca="false">_xlfn.CEILING.MATH(F471-(F471*0.15),5)</f>
        <v>290</v>
      </c>
      <c r="I471" s="15" t="n">
        <f aca="false">G471/F471*100-100</f>
        <v>-14.7058823529412</v>
      </c>
    </row>
    <row r="472" customFormat="false" ht="13.2" hidden="false" customHeight="false" outlineLevel="0" collapsed="false">
      <c r="A472" s="30" t="s">
        <v>9</v>
      </c>
      <c r="B472" s="40" t="s">
        <v>4603</v>
      </c>
      <c r="C472" s="41" t="s">
        <v>4604</v>
      </c>
      <c r="D472" s="42" t="n">
        <v>1</v>
      </c>
      <c r="E472" s="39" t="s">
        <v>3720</v>
      </c>
      <c r="F472" s="42" t="n">
        <v>220</v>
      </c>
      <c r="G472" s="11" t="n">
        <f aca="false">_xlfn.CEILING.MATH(F472-(F472*0.15),5)</f>
        <v>190</v>
      </c>
      <c r="I472" s="15" t="n">
        <f aca="false">G472/F472*100-100</f>
        <v>-13.6363636363636</v>
      </c>
    </row>
    <row r="473" customFormat="false" ht="13.2" hidden="false" customHeight="false" outlineLevel="0" collapsed="false">
      <c r="A473" s="30" t="s">
        <v>9</v>
      </c>
      <c r="B473" s="40" t="s">
        <v>4605</v>
      </c>
      <c r="C473" s="41" t="s">
        <v>4606</v>
      </c>
      <c r="D473" s="42" t="n">
        <v>1</v>
      </c>
      <c r="E473" s="39" t="s">
        <v>3720</v>
      </c>
      <c r="F473" s="42" t="n">
        <v>330</v>
      </c>
      <c r="G473" s="11" t="n">
        <f aca="false">_xlfn.CEILING.MATH(F473-(F473*0.15),5)</f>
        <v>285</v>
      </c>
      <c r="I473" s="15" t="n">
        <f aca="false">G473/F473*100-100</f>
        <v>-13.6363636363636</v>
      </c>
    </row>
    <row r="474" customFormat="false" ht="13.2" hidden="false" customHeight="false" outlineLevel="0" collapsed="false">
      <c r="A474" s="30" t="s">
        <v>9</v>
      </c>
      <c r="B474" s="40" t="s">
        <v>4607</v>
      </c>
      <c r="C474" s="41" t="s">
        <v>4608</v>
      </c>
      <c r="D474" s="42" t="n">
        <v>1</v>
      </c>
      <c r="E474" s="39" t="s">
        <v>3720</v>
      </c>
      <c r="F474" s="42" t="n">
        <v>1200</v>
      </c>
      <c r="G474" s="11" t="n">
        <f aca="false">_xlfn.CEILING.MATH(F474-(F474*0.15),5)</f>
        <v>1020</v>
      </c>
      <c r="I474" s="15" t="n">
        <f aca="false">G474/F474*100-100</f>
        <v>-15</v>
      </c>
    </row>
    <row r="475" customFormat="false" ht="13.2" hidden="false" customHeight="false" outlineLevel="0" collapsed="false">
      <c r="A475" s="30" t="s">
        <v>9</v>
      </c>
      <c r="B475" s="40" t="s">
        <v>4609</v>
      </c>
      <c r="C475" s="41" t="s">
        <v>4610</v>
      </c>
      <c r="D475" s="42" t="n">
        <v>8</v>
      </c>
      <c r="E475" s="39" t="s">
        <v>3720</v>
      </c>
      <c r="F475" s="42" t="n">
        <v>1180</v>
      </c>
      <c r="G475" s="11" t="n">
        <f aca="false">_xlfn.CEILING.MATH(F475-(F475*0.15),5)</f>
        <v>1005</v>
      </c>
      <c r="I475" s="15" t="n">
        <f aca="false">G475/F475*100-100</f>
        <v>-14.8305084745763</v>
      </c>
    </row>
    <row r="476" customFormat="false" ht="13.2" hidden="false" customHeight="false" outlineLevel="0" collapsed="false">
      <c r="A476" s="30" t="s">
        <v>9</v>
      </c>
      <c r="B476" s="40" t="s">
        <v>4611</v>
      </c>
      <c r="C476" s="41" t="s">
        <v>4612</v>
      </c>
      <c r="D476" s="42" t="n">
        <v>1</v>
      </c>
      <c r="E476" s="39" t="s">
        <v>3720</v>
      </c>
      <c r="F476" s="42" t="n">
        <v>320</v>
      </c>
      <c r="G476" s="11" t="n">
        <f aca="false">_xlfn.CEILING.MATH(F476-(F476*0.15),5)</f>
        <v>275</v>
      </c>
      <c r="I476" s="15" t="n">
        <f aca="false">G476/F476*100-100</f>
        <v>-14.0625</v>
      </c>
    </row>
    <row r="477" customFormat="false" ht="13.2" hidden="false" customHeight="false" outlineLevel="0" collapsed="false">
      <c r="A477" s="30" t="s">
        <v>9</v>
      </c>
      <c r="B477" s="40" t="s">
        <v>4613</v>
      </c>
      <c r="C477" s="41" t="s">
        <v>4614</v>
      </c>
      <c r="D477" s="42" t="n">
        <v>1</v>
      </c>
      <c r="E477" s="39" t="s">
        <v>3720</v>
      </c>
      <c r="F477" s="42" t="n">
        <v>280</v>
      </c>
      <c r="G477" s="11" t="n">
        <f aca="false">_xlfn.CEILING.MATH(F477-(F477*0.15),5)</f>
        <v>240</v>
      </c>
      <c r="I477" s="15" t="n">
        <f aca="false">G477/F477*100-100</f>
        <v>-14.2857142857143</v>
      </c>
    </row>
    <row r="478" customFormat="false" ht="13.2" hidden="false" customHeight="false" outlineLevel="0" collapsed="false">
      <c r="A478" s="30" t="s">
        <v>9</v>
      </c>
      <c r="B478" s="33"/>
      <c r="C478" s="34" t="s">
        <v>4615</v>
      </c>
      <c r="D478" s="33"/>
      <c r="E478" s="39" t="s">
        <v>3720</v>
      </c>
      <c r="F478" s="33"/>
      <c r="G478" s="11"/>
      <c r="I478" s="15"/>
    </row>
    <row r="479" customFormat="false" ht="13.2" hidden="false" customHeight="false" outlineLevel="0" collapsed="false">
      <c r="A479" s="30" t="s">
        <v>9</v>
      </c>
      <c r="B479" s="35"/>
      <c r="C479" s="36" t="s">
        <v>4616</v>
      </c>
      <c r="D479" s="35"/>
      <c r="E479" s="39" t="s">
        <v>3720</v>
      </c>
      <c r="F479" s="35"/>
      <c r="G479" s="11"/>
      <c r="I479" s="15"/>
    </row>
    <row r="480" customFormat="false" ht="13.2" hidden="false" customHeight="false" outlineLevel="0" collapsed="false">
      <c r="A480" s="30" t="s">
        <v>9</v>
      </c>
      <c r="B480" s="37" t="s">
        <v>4617</v>
      </c>
      <c r="C480" s="38" t="s">
        <v>4618</v>
      </c>
      <c r="D480" s="39" t="n">
        <v>1</v>
      </c>
      <c r="E480" s="39" t="s">
        <v>3720</v>
      </c>
      <c r="F480" s="39" t="n">
        <v>730</v>
      </c>
      <c r="G480" s="11" t="n">
        <f aca="false">_xlfn.CEILING.MATH(F480-(F480*0.15),5)</f>
        <v>625</v>
      </c>
      <c r="I480" s="15" t="n">
        <f aca="false">G480/F480*100-100</f>
        <v>-14.3835616438356</v>
      </c>
    </row>
    <row r="481" customFormat="false" ht="13.2" hidden="false" customHeight="false" outlineLevel="0" collapsed="false">
      <c r="A481" s="30" t="s">
        <v>9</v>
      </c>
      <c r="B481" s="40" t="s">
        <v>4619</v>
      </c>
      <c r="C481" s="41" t="s">
        <v>4620</v>
      </c>
      <c r="D481" s="42" t="n">
        <v>1</v>
      </c>
      <c r="E481" s="39" t="s">
        <v>3720</v>
      </c>
      <c r="F481" s="42" t="n">
        <v>730</v>
      </c>
      <c r="G481" s="11" t="n">
        <f aca="false">_xlfn.CEILING.MATH(F481-(F481*0.15),5)</f>
        <v>625</v>
      </c>
      <c r="I481" s="15" t="n">
        <f aca="false">G481/F481*100-100</f>
        <v>-14.3835616438356</v>
      </c>
    </row>
    <row r="482" customFormat="false" ht="26.4" hidden="false" customHeight="false" outlineLevel="0" collapsed="false">
      <c r="A482" s="30" t="s">
        <v>9</v>
      </c>
      <c r="B482" s="40" t="s">
        <v>4621</v>
      </c>
      <c r="C482" s="41" t="s">
        <v>4622</v>
      </c>
      <c r="D482" s="42" t="n">
        <v>1</v>
      </c>
      <c r="E482" s="39" t="s">
        <v>3720</v>
      </c>
      <c r="F482" s="42" t="n">
        <v>730</v>
      </c>
      <c r="G482" s="11" t="n">
        <f aca="false">_xlfn.CEILING.MATH(F482-(F482*0.15),5)</f>
        <v>625</v>
      </c>
      <c r="I482" s="15" t="n">
        <f aca="false">G482/F482*100-100</f>
        <v>-14.3835616438356</v>
      </c>
    </row>
    <row r="483" customFormat="false" ht="13.2" hidden="false" customHeight="false" outlineLevel="0" collapsed="false">
      <c r="A483" s="30" t="s">
        <v>9</v>
      </c>
      <c r="B483" s="40" t="s">
        <v>4623</v>
      </c>
      <c r="C483" s="41" t="s">
        <v>4624</v>
      </c>
      <c r="D483" s="42" t="n">
        <v>1</v>
      </c>
      <c r="E483" s="39" t="s">
        <v>3720</v>
      </c>
      <c r="F483" s="42" t="n">
        <v>1080</v>
      </c>
      <c r="G483" s="11" t="n">
        <f aca="false">_xlfn.CEILING.MATH(F483-(F483*0.15),5)</f>
        <v>920</v>
      </c>
      <c r="I483" s="15" t="n">
        <f aca="false">G483/F483*100-100</f>
        <v>-14.8148148148148</v>
      </c>
    </row>
    <row r="484" customFormat="false" ht="26.4" hidden="false" customHeight="false" outlineLevel="0" collapsed="false">
      <c r="A484" s="30" t="s">
        <v>9</v>
      </c>
      <c r="B484" s="40" t="s">
        <v>4625</v>
      </c>
      <c r="C484" s="41" t="s">
        <v>4626</v>
      </c>
      <c r="D484" s="42" t="n">
        <v>8</v>
      </c>
      <c r="E484" s="39" t="s">
        <v>3720</v>
      </c>
      <c r="F484" s="42" t="n">
        <v>830</v>
      </c>
      <c r="G484" s="11" t="n">
        <f aca="false">_xlfn.CEILING.MATH(F484-(F484*0.15),5)</f>
        <v>710</v>
      </c>
      <c r="I484" s="15" t="n">
        <f aca="false">G484/F484*100-100</f>
        <v>-14.4578313253012</v>
      </c>
    </row>
    <row r="485" customFormat="false" ht="13.2" hidden="false" customHeight="false" outlineLevel="0" collapsed="false">
      <c r="A485" s="30" t="s">
        <v>9</v>
      </c>
      <c r="B485" s="40" t="s">
        <v>4627</v>
      </c>
      <c r="C485" s="41" t="s">
        <v>4628</v>
      </c>
      <c r="D485" s="42" t="n">
        <v>1</v>
      </c>
      <c r="E485" s="39" t="s">
        <v>3720</v>
      </c>
      <c r="F485" s="42" t="n">
        <v>1070</v>
      </c>
      <c r="G485" s="11" t="n">
        <f aca="false">_xlfn.CEILING.MATH(F485-(F485*0.15),5)</f>
        <v>910</v>
      </c>
      <c r="I485" s="15" t="n">
        <f aca="false">G485/F485*100-100</f>
        <v>-14.9532710280374</v>
      </c>
    </row>
    <row r="486" customFormat="false" ht="13.2" hidden="false" customHeight="false" outlineLevel="0" collapsed="false">
      <c r="A486" s="30" t="s">
        <v>9</v>
      </c>
      <c r="B486" s="40" t="s">
        <v>4629</v>
      </c>
      <c r="C486" s="41" t="s">
        <v>4630</v>
      </c>
      <c r="D486" s="42" t="n">
        <v>1</v>
      </c>
      <c r="E486" s="39" t="s">
        <v>3720</v>
      </c>
      <c r="F486" s="42" t="n">
        <v>1845</v>
      </c>
      <c r="G486" s="11" t="n">
        <f aca="false">_xlfn.CEILING.MATH(F486-(F486*0.15),5)</f>
        <v>1570</v>
      </c>
      <c r="I486" s="15" t="n">
        <f aca="false">G486/F486*100-100</f>
        <v>-14.9051490514905</v>
      </c>
    </row>
    <row r="487" customFormat="false" ht="13.2" hidden="false" customHeight="false" outlineLevel="0" collapsed="false">
      <c r="A487" s="30" t="s">
        <v>9</v>
      </c>
      <c r="B487" s="40" t="s">
        <v>4631</v>
      </c>
      <c r="C487" s="41" t="s">
        <v>4632</v>
      </c>
      <c r="D487" s="42" t="n">
        <v>1</v>
      </c>
      <c r="E487" s="39" t="s">
        <v>3720</v>
      </c>
      <c r="F487" s="42" t="n">
        <v>1100</v>
      </c>
      <c r="G487" s="11" t="n">
        <f aca="false">_xlfn.CEILING.MATH(F487-(F487*0.15),5)</f>
        <v>935</v>
      </c>
      <c r="I487" s="15" t="n">
        <f aca="false">G487/F487*100-100</f>
        <v>-15</v>
      </c>
    </row>
    <row r="488" customFormat="false" ht="13.2" hidden="false" customHeight="false" outlineLevel="0" collapsed="false">
      <c r="A488" s="30" t="s">
        <v>9</v>
      </c>
      <c r="B488" s="40" t="s">
        <v>4633</v>
      </c>
      <c r="C488" s="41" t="s">
        <v>4634</v>
      </c>
      <c r="D488" s="42" t="n">
        <v>1</v>
      </c>
      <c r="E488" s="39" t="s">
        <v>3720</v>
      </c>
      <c r="F488" s="42" t="n">
        <v>2890</v>
      </c>
      <c r="G488" s="11" t="n">
        <f aca="false">_xlfn.CEILING.MATH(F488-(F488*0.15),5)</f>
        <v>2460</v>
      </c>
      <c r="I488" s="15" t="n">
        <f aca="false">G488/F488*100-100</f>
        <v>-14.878892733564</v>
      </c>
    </row>
    <row r="489" customFormat="false" ht="13.2" hidden="false" customHeight="false" outlineLevel="0" collapsed="false">
      <c r="A489" s="30" t="s">
        <v>9</v>
      </c>
      <c r="B489" s="40" t="s">
        <v>4635</v>
      </c>
      <c r="C489" s="41" t="s">
        <v>4636</v>
      </c>
      <c r="D489" s="42" t="n">
        <v>1</v>
      </c>
      <c r="E489" s="39" t="s">
        <v>3720</v>
      </c>
      <c r="F489" s="42" t="n">
        <v>2280</v>
      </c>
      <c r="G489" s="11" t="n">
        <f aca="false">_xlfn.CEILING.MATH(F489-(F489*0.15),5)</f>
        <v>1940</v>
      </c>
      <c r="I489" s="15" t="n">
        <f aca="false">G489/F489*100-100</f>
        <v>-14.9122807017544</v>
      </c>
    </row>
    <row r="490" customFormat="false" ht="13.2" hidden="false" customHeight="false" outlineLevel="0" collapsed="false">
      <c r="A490" s="30" t="s">
        <v>9</v>
      </c>
      <c r="B490" s="40" t="s">
        <v>4637</v>
      </c>
      <c r="C490" s="41" t="s">
        <v>4638</v>
      </c>
      <c r="D490" s="42" t="n">
        <v>1</v>
      </c>
      <c r="E490" s="39" t="s">
        <v>3720</v>
      </c>
      <c r="F490" s="42" t="n">
        <v>1140</v>
      </c>
      <c r="G490" s="11" t="n">
        <f aca="false">_xlfn.CEILING.MATH(F490-(F490*0.15),5)</f>
        <v>970</v>
      </c>
      <c r="I490" s="15" t="n">
        <f aca="false">G490/F490*100-100</f>
        <v>-14.9122807017544</v>
      </c>
    </row>
    <row r="491" customFormat="false" ht="13.2" hidden="false" customHeight="false" outlineLevel="0" collapsed="false">
      <c r="A491" s="30" t="s">
        <v>9</v>
      </c>
      <c r="B491" s="40" t="s">
        <v>4639</v>
      </c>
      <c r="C491" s="41" t="s">
        <v>4638</v>
      </c>
      <c r="D491" s="42" t="n">
        <v>1</v>
      </c>
      <c r="E491" s="39" t="s">
        <v>3720</v>
      </c>
      <c r="F491" s="42" t="n">
        <v>1140</v>
      </c>
      <c r="G491" s="11" t="n">
        <f aca="false">_xlfn.CEILING.MATH(F491-(F491*0.15),5)</f>
        <v>970</v>
      </c>
      <c r="I491" s="15" t="n">
        <f aca="false">G491/F491*100-100</f>
        <v>-14.9122807017544</v>
      </c>
    </row>
    <row r="492" customFormat="false" ht="13.2" hidden="false" customHeight="false" outlineLevel="0" collapsed="false">
      <c r="A492" s="30" t="s">
        <v>9</v>
      </c>
      <c r="B492" s="40" t="s">
        <v>4640</v>
      </c>
      <c r="C492" s="41" t="s">
        <v>4641</v>
      </c>
      <c r="D492" s="42" t="n">
        <v>1</v>
      </c>
      <c r="E492" s="39" t="s">
        <v>3720</v>
      </c>
      <c r="F492" s="42" t="n">
        <v>430</v>
      </c>
      <c r="G492" s="11" t="n">
        <f aca="false">_xlfn.CEILING.MATH(F492-(F492*0.15),5)</f>
        <v>370</v>
      </c>
      <c r="I492" s="15" t="n">
        <f aca="false">G492/F492*100-100</f>
        <v>-13.953488372093</v>
      </c>
    </row>
    <row r="493" customFormat="false" ht="39.6" hidden="false" customHeight="false" outlineLevel="0" collapsed="false">
      <c r="A493" s="30" t="s">
        <v>9</v>
      </c>
      <c r="B493" s="40" t="s">
        <v>4642</v>
      </c>
      <c r="C493" s="41" t="s">
        <v>4643</v>
      </c>
      <c r="D493" s="42" t="n">
        <v>1</v>
      </c>
      <c r="E493" s="39" t="s">
        <v>3720</v>
      </c>
      <c r="F493" s="42" t="n">
        <v>1480</v>
      </c>
      <c r="G493" s="11" t="n">
        <f aca="false">_xlfn.CEILING.MATH(F493-(F493*0.15),5)</f>
        <v>1260</v>
      </c>
      <c r="I493" s="15" t="n">
        <f aca="false">G493/F493*100-100</f>
        <v>-14.8648648648649</v>
      </c>
    </row>
    <row r="494" customFormat="false" ht="13.2" hidden="false" customHeight="false" outlineLevel="0" collapsed="false">
      <c r="A494" s="30" t="s">
        <v>9</v>
      </c>
      <c r="B494" s="40" t="s">
        <v>4644</v>
      </c>
      <c r="C494" s="41" t="s">
        <v>4645</v>
      </c>
      <c r="D494" s="42" t="n">
        <v>8</v>
      </c>
      <c r="E494" s="39" t="s">
        <v>3720</v>
      </c>
      <c r="F494" s="42" t="n">
        <v>1510</v>
      </c>
      <c r="G494" s="11" t="n">
        <f aca="false">_xlfn.CEILING.MATH(F494-(F494*0.15),5)</f>
        <v>1285</v>
      </c>
      <c r="I494" s="15" t="n">
        <f aca="false">G494/F494*100-100</f>
        <v>-14.9006622516556</v>
      </c>
    </row>
    <row r="495" customFormat="false" ht="26.4" hidden="false" customHeight="false" outlineLevel="0" collapsed="false">
      <c r="A495" s="30" t="s">
        <v>9</v>
      </c>
      <c r="B495" s="40" t="s">
        <v>4646</v>
      </c>
      <c r="C495" s="41" t="s">
        <v>4647</v>
      </c>
      <c r="D495" s="42" t="n">
        <v>1</v>
      </c>
      <c r="E495" s="39" t="s">
        <v>3720</v>
      </c>
      <c r="F495" s="42" t="n">
        <v>2360</v>
      </c>
      <c r="G495" s="11" t="n">
        <f aca="false">_xlfn.CEILING.MATH(F495-(F495*0.15),5)</f>
        <v>2010</v>
      </c>
      <c r="I495" s="15" t="n">
        <f aca="false">G495/F495*100-100</f>
        <v>-14.8305084745763</v>
      </c>
    </row>
    <row r="496" customFormat="false" ht="26.4" hidden="false" customHeight="false" outlineLevel="0" collapsed="false">
      <c r="A496" s="30" t="s">
        <v>9</v>
      </c>
      <c r="B496" s="40" t="s">
        <v>4648</v>
      </c>
      <c r="C496" s="41" t="s">
        <v>4649</v>
      </c>
      <c r="D496" s="42" t="n">
        <v>1</v>
      </c>
      <c r="E496" s="39" t="s">
        <v>3720</v>
      </c>
      <c r="F496" s="42" t="n">
        <v>1940</v>
      </c>
      <c r="G496" s="11" t="n">
        <f aca="false">_xlfn.CEILING.MATH(F496-(F496*0.15),5)</f>
        <v>1650</v>
      </c>
      <c r="I496" s="15" t="n">
        <f aca="false">G496/F496*100-100</f>
        <v>-14.9484536082474</v>
      </c>
    </row>
    <row r="497" customFormat="false" ht="39.6" hidden="false" customHeight="false" outlineLevel="0" collapsed="false">
      <c r="A497" s="30" t="s">
        <v>9</v>
      </c>
      <c r="B497" s="40" t="s">
        <v>4650</v>
      </c>
      <c r="C497" s="41" t="s">
        <v>4651</v>
      </c>
      <c r="D497" s="42" t="n">
        <v>5</v>
      </c>
      <c r="E497" s="39" t="s">
        <v>3720</v>
      </c>
      <c r="F497" s="42" t="n">
        <v>7480</v>
      </c>
      <c r="G497" s="11" t="n">
        <f aca="false">_xlfn.CEILING.MATH(F497-(F497*0.15),5)</f>
        <v>6360</v>
      </c>
      <c r="I497" s="15" t="n">
        <f aca="false">G497/F497*100-100</f>
        <v>-14.9732620320856</v>
      </c>
    </row>
    <row r="498" customFormat="false" ht="13.2" hidden="false" customHeight="false" outlineLevel="0" collapsed="false">
      <c r="A498" s="30" t="s">
        <v>9</v>
      </c>
      <c r="B498" s="40" t="s">
        <v>4652</v>
      </c>
      <c r="C498" s="41" t="s">
        <v>4653</v>
      </c>
      <c r="D498" s="42" t="n">
        <v>1</v>
      </c>
      <c r="E498" s="39" t="s">
        <v>3720</v>
      </c>
      <c r="F498" s="42" t="n">
        <v>1470</v>
      </c>
      <c r="G498" s="11" t="n">
        <f aca="false">_xlfn.CEILING.MATH(F498-(F498*0.15),5)</f>
        <v>1250</v>
      </c>
      <c r="I498" s="15" t="n">
        <f aca="false">G498/F498*100-100</f>
        <v>-14.9659863945578</v>
      </c>
    </row>
    <row r="499" customFormat="false" ht="52.8" hidden="false" customHeight="false" outlineLevel="0" collapsed="false">
      <c r="A499" s="30" t="s">
        <v>9</v>
      </c>
      <c r="B499" s="40" t="s">
        <v>4654</v>
      </c>
      <c r="C499" s="41" t="s">
        <v>4655</v>
      </c>
      <c r="D499" s="42" t="n">
        <v>10</v>
      </c>
      <c r="E499" s="39" t="s">
        <v>3720</v>
      </c>
      <c r="F499" s="42" t="n">
        <v>11000</v>
      </c>
      <c r="G499" s="11" t="n">
        <f aca="false">_xlfn.CEILING.MATH(F499-(F499*0.15),5)</f>
        <v>9350</v>
      </c>
      <c r="I499" s="15" t="n">
        <f aca="false">G499/F499*100-100</f>
        <v>-15</v>
      </c>
    </row>
    <row r="500" customFormat="false" ht="13.2" hidden="false" customHeight="false" outlineLevel="0" collapsed="false">
      <c r="A500" s="30" t="s">
        <v>9</v>
      </c>
      <c r="B500" s="40" t="s">
        <v>4656</v>
      </c>
      <c r="C500" s="41" t="s">
        <v>4657</v>
      </c>
      <c r="D500" s="42" t="n">
        <v>1</v>
      </c>
      <c r="E500" s="39" t="s">
        <v>3720</v>
      </c>
      <c r="F500" s="42" t="n">
        <v>530</v>
      </c>
      <c r="G500" s="11" t="n">
        <f aca="false">_xlfn.CEILING.MATH(F500-(F500*0.15),5)</f>
        <v>455</v>
      </c>
      <c r="I500" s="15" t="n">
        <f aca="false">G500/F500*100-100</f>
        <v>-14.1509433962264</v>
      </c>
    </row>
    <row r="501" customFormat="false" ht="13.2" hidden="false" customHeight="false" outlineLevel="0" collapsed="false">
      <c r="A501" s="30" t="s">
        <v>9</v>
      </c>
      <c r="B501" s="40" t="s">
        <v>4658</v>
      </c>
      <c r="C501" s="41" t="s">
        <v>4659</v>
      </c>
      <c r="D501" s="42" t="n">
        <v>8</v>
      </c>
      <c r="E501" s="39" t="s">
        <v>3720</v>
      </c>
      <c r="F501" s="42" t="n">
        <v>2200</v>
      </c>
      <c r="G501" s="11" t="n">
        <f aca="false">_xlfn.CEILING.MATH(F501-(F501*0.15),5)</f>
        <v>1870</v>
      </c>
      <c r="I501" s="15" t="n">
        <f aca="false">G501/F501*100-100</f>
        <v>-15</v>
      </c>
    </row>
    <row r="502" customFormat="false" ht="26.4" hidden="false" customHeight="false" outlineLevel="0" collapsed="false">
      <c r="A502" s="30" t="s">
        <v>9</v>
      </c>
      <c r="B502" s="40" t="s">
        <v>4660</v>
      </c>
      <c r="C502" s="41" t="s">
        <v>4661</v>
      </c>
      <c r="D502" s="42" t="n">
        <v>1</v>
      </c>
      <c r="E502" s="39" t="s">
        <v>3720</v>
      </c>
      <c r="F502" s="42" t="n">
        <v>880</v>
      </c>
      <c r="G502" s="11" t="n">
        <f aca="false">_xlfn.CEILING.MATH(F502-(F502*0.15),5)</f>
        <v>750</v>
      </c>
      <c r="I502" s="15" t="n">
        <f aca="false">G502/F502*100-100</f>
        <v>-14.7727272727273</v>
      </c>
    </row>
    <row r="503" customFormat="false" ht="13.2" hidden="false" customHeight="false" outlineLevel="0" collapsed="false">
      <c r="A503" s="30" t="s">
        <v>9</v>
      </c>
      <c r="B503" s="40" t="s">
        <v>4662</v>
      </c>
      <c r="C503" s="41" t="s">
        <v>4663</v>
      </c>
      <c r="D503" s="42" t="n">
        <v>1</v>
      </c>
      <c r="E503" s="39" t="s">
        <v>3720</v>
      </c>
      <c r="F503" s="42" t="n">
        <v>730</v>
      </c>
      <c r="G503" s="11" t="n">
        <f aca="false">_xlfn.CEILING.MATH(F503-(F503*0.15),5)</f>
        <v>625</v>
      </c>
      <c r="I503" s="15" t="n">
        <f aca="false">G503/F503*100-100</f>
        <v>-14.3835616438356</v>
      </c>
    </row>
    <row r="504" customFormat="false" ht="13.2" hidden="false" customHeight="false" outlineLevel="0" collapsed="false">
      <c r="A504" s="30" t="s">
        <v>9</v>
      </c>
      <c r="B504" s="40" t="s">
        <v>4664</v>
      </c>
      <c r="C504" s="41" t="s">
        <v>4665</v>
      </c>
      <c r="D504" s="42" t="n">
        <v>1</v>
      </c>
      <c r="E504" s="39" t="s">
        <v>3720</v>
      </c>
      <c r="F504" s="42" t="n">
        <v>470</v>
      </c>
      <c r="G504" s="11" t="n">
        <f aca="false">_xlfn.CEILING.MATH(F504-(F504*0.15),5)</f>
        <v>400</v>
      </c>
      <c r="I504" s="15" t="n">
        <f aca="false">G504/F504*100-100</f>
        <v>-14.8936170212766</v>
      </c>
    </row>
    <row r="505" customFormat="false" ht="13.2" hidden="false" customHeight="false" outlineLevel="0" collapsed="false">
      <c r="A505" s="30" t="s">
        <v>9</v>
      </c>
      <c r="B505" s="40" t="s">
        <v>4666</v>
      </c>
      <c r="C505" s="41" t="s">
        <v>4667</v>
      </c>
      <c r="D505" s="42" t="n">
        <v>8</v>
      </c>
      <c r="E505" s="39" t="s">
        <v>3720</v>
      </c>
      <c r="F505" s="42" t="n">
        <v>2180</v>
      </c>
      <c r="G505" s="11" t="n">
        <f aca="false">_xlfn.CEILING.MATH(F505-(F505*0.15),5)</f>
        <v>1855</v>
      </c>
      <c r="I505" s="15" t="n">
        <f aca="false">G505/F505*100-100</f>
        <v>-14.9082568807339</v>
      </c>
    </row>
    <row r="506" customFormat="false" ht="13.2" hidden="false" customHeight="false" outlineLevel="0" collapsed="false">
      <c r="A506" s="30" t="s">
        <v>9</v>
      </c>
      <c r="B506" s="35"/>
      <c r="C506" s="36" t="s">
        <v>4668</v>
      </c>
      <c r="D506" s="35"/>
      <c r="E506" s="39" t="s">
        <v>3720</v>
      </c>
      <c r="F506" s="35"/>
      <c r="G506" s="11"/>
      <c r="I506" s="15"/>
    </row>
    <row r="507" customFormat="false" ht="13.2" hidden="false" customHeight="false" outlineLevel="0" collapsed="false">
      <c r="A507" s="30" t="s">
        <v>9</v>
      </c>
      <c r="B507" s="35"/>
      <c r="C507" s="43" t="s">
        <v>4669</v>
      </c>
      <c r="D507" s="35"/>
      <c r="E507" s="39" t="s">
        <v>3720</v>
      </c>
      <c r="F507" s="35"/>
      <c r="G507" s="11"/>
      <c r="I507" s="15"/>
    </row>
    <row r="508" customFormat="false" ht="13.2" hidden="false" customHeight="false" outlineLevel="0" collapsed="false">
      <c r="A508" s="30" t="s">
        <v>9</v>
      </c>
      <c r="B508" s="37" t="s">
        <v>4670</v>
      </c>
      <c r="C508" s="38" t="s">
        <v>4671</v>
      </c>
      <c r="D508" s="39" t="n">
        <v>3</v>
      </c>
      <c r="E508" s="39" t="s">
        <v>3720</v>
      </c>
      <c r="F508" s="39" t="n">
        <v>830</v>
      </c>
      <c r="G508" s="11" t="n">
        <f aca="false">_xlfn.CEILING.MATH(F508-(F508*0.15),5)</f>
        <v>710</v>
      </c>
      <c r="I508" s="15" t="n">
        <f aca="false">G508/F508*100-100</f>
        <v>-14.4578313253012</v>
      </c>
    </row>
    <row r="509" customFormat="false" ht="26.4" hidden="false" customHeight="false" outlineLevel="0" collapsed="false">
      <c r="A509" s="30" t="s">
        <v>9</v>
      </c>
      <c r="B509" s="40" t="s">
        <v>4672</v>
      </c>
      <c r="C509" s="41" t="s">
        <v>4673</v>
      </c>
      <c r="D509" s="42" t="n">
        <v>7</v>
      </c>
      <c r="E509" s="39" t="s">
        <v>3720</v>
      </c>
      <c r="F509" s="42" t="n">
        <v>2040</v>
      </c>
      <c r="G509" s="11" t="n">
        <f aca="false">_xlfn.CEILING.MATH(F509-(F509*0.15),5)</f>
        <v>1735</v>
      </c>
      <c r="I509" s="15" t="n">
        <f aca="false">G509/F509*100-100</f>
        <v>-14.9509803921569</v>
      </c>
    </row>
    <row r="510" customFormat="false" ht="13.2" hidden="false" customHeight="false" outlineLevel="0" collapsed="false">
      <c r="A510" s="30" t="s">
        <v>9</v>
      </c>
      <c r="B510" s="35"/>
      <c r="C510" s="43" t="s">
        <v>4674</v>
      </c>
      <c r="D510" s="35"/>
      <c r="E510" s="39" t="s">
        <v>3720</v>
      </c>
      <c r="F510" s="35"/>
      <c r="G510" s="11"/>
      <c r="I510" s="15"/>
    </row>
    <row r="511" customFormat="false" ht="26.4" hidden="false" customHeight="false" outlineLevel="0" collapsed="false">
      <c r="A511" s="30" t="s">
        <v>9</v>
      </c>
      <c r="B511" s="37" t="s">
        <v>4675</v>
      </c>
      <c r="C511" s="38" t="s">
        <v>4676</v>
      </c>
      <c r="D511" s="39" t="n">
        <v>7</v>
      </c>
      <c r="E511" s="39" t="s">
        <v>3720</v>
      </c>
      <c r="F511" s="39" t="n">
        <v>2040</v>
      </c>
      <c r="G511" s="11" t="n">
        <f aca="false">_xlfn.CEILING.MATH(F511-(F511*0.15),5)</f>
        <v>1735</v>
      </c>
      <c r="I511" s="15" t="n">
        <f aca="false">G511/F511*100-100</f>
        <v>-14.9509803921569</v>
      </c>
    </row>
    <row r="512" customFormat="false" ht="13.2" hidden="false" customHeight="false" outlineLevel="0" collapsed="false">
      <c r="A512" s="30" t="s">
        <v>9</v>
      </c>
      <c r="B512" s="40" t="s">
        <v>4677</v>
      </c>
      <c r="C512" s="41" t="s">
        <v>4678</v>
      </c>
      <c r="D512" s="42" t="n">
        <v>3</v>
      </c>
      <c r="E512" s="39" t="s">
        <v>3720</v>
      </c>
      <c r="F512" s="42" t="n">
        <v>830</v>
      </c>
      <c r="G512" s="11" t="n">
        <f aca="false">_xlfn.CEILING.MATH(F512-(F512*0.15),5)</f>
        <v>710</v>
      </c>
      <c r="I512" s="15" t="n">
        <f aca="false">G512/F512*100-100</f>
        <v>-14.4578313253012</v>
      </c>
    </row>
    <row r="513" customFormat="false" ht="13.2" hidden="false" customHeight="false" outlineLevel="0" collapsed="false">
      <c r="A513" s="30" t="s">
        <v>9</v>
      </c>
      <c r="B513" s="40" t="s">
        <v>4679</v>
      </c>
      <c r="C513" s="41" t="s">
        <v>4680</v>
      </c>
      <c r="D513" s="42" t="n">
        <v>3</v>
      </c>
      <c r="E513" s="39" t="s">
        <v>3720</v>
      </c>
      <c r="F513" s="42" t="n">
        <v>830</v>
      </c>
      <c r="G513" s="11" t="n">
        <f aca="false">_xlfn.CEILING.MATH(F513-(F513*0.15),5)</f>
        <v>710</v>
      </c>
      <c r="I513" s="15" t="n">
        <f aca="false">G513/F513*100-100</f>
        <v>-14.4578313253012</v>
      </c>
    </row>
    <row r="514" customFormat="false" ht="13.2" hidden="false" customHeight="false" outlineLevel="0" collapsed="false">
      <c r="A514" s="30" t="s">
        <v>9</v>
      </c>
      <c r="B514" s="35"/>
      <c r="C514" s="43" t="s">
        <v>4681</v>
      </c>
      <c r="D514" s="35"/>
      <c r="E514" s="39" t="s">
        <v>3720</v>
      </c>
      <c r="F514" s="35"/>
      <c r="G514" s="11"/>
      <c r="I514" s="15"/>
    </row>
    <row r="515" customFormat="false" ht="26.4" hidden="false" customHeight="false" outlineLevel="0" collapsed="false">
      <c r="A515" s="30" t="s">
        <v>9</v>
      </c>
      <c r="B515" s="37" t="s">
        <v>4682</v>
      </c>
      <c r="C515" s="38" t="s">
        <v>4683</v>
      </c>
      <c r="D515" s="39" t="n">
        <v>3</v>
      </c>
      <c r="E515" s="39" t="s">
        <v>3720</v>
      </c>
      <c r="F515" s="39" t="n">
        <v>1180</v>
      </c>
      <c r="G515" s="11" t="n">
        <f aca="false">_xlfn.CEILING.MATH(F515-(F515*0.15),5)</f>
        <v>1005</v>
      </c>
      <c r="I515" s="15" t="n">
        <f aca="false">G515/F515*100-100</f>
        <v>-14.8305084745763</v>
      </c>
    </row>
    <row r="516" customFormat="false" ht="26.4" hidden="false" customHeight="false" outlineLevel="0" collapsed="false">
      <c r="A516" s="30" t="s">
        <v>9</v>
      </c>
      <c r="B516" s="40" t="s">
        <v>4684</v>
      </c>
      <c r="C516" s="41" t="s">
        <v>4685</v>
      </c>
      <c r="D516" s="42" t="n">
        <v>3</v>
      </c>
      <c r="E516" s="39" t="s">
        <v>3720</v>
      </c>
      <c r="F516" s="42" t="n">
        <v>830</v>
      </c>
      <c r="G516" s="11" t="n">
        <f aca="false">_xlfn.CEILING.MATH(F516-(F516*0.15),5)</f>
        <v>710</v>
      </c>
      <c r="I516" s="15" t="n">
        <f aca="false">G516/F516*100-100</f>
        <v>-14.4578313253012</v>
      </c>
    </row>
    <row r="517" customFormat="false" ht="52.8" hidden="false" customHeight="false" outlineLevel="0" collapsed="false">
      <c r="A517" s="30" t="s">
        <v>9</v>
      </c>
      <c r="B517" s="40" t="s">
        <v>4686</v>
      </c>
      <c r="C517" s="41" t="s">
        <v>4687</v>
      </c>
      <c r="D517" s="42" t="n">
        <v>3</v>
      </c>
      <c r="E517" s="39" t="s">
        <v>3720</v>
      </c>
      <c r="F517" s="42" t="n">
        <v>2180</v>
      </c>
      <c r="G517" s="11" t="n">
        <f aca="false">_xlfn.CEILING.MATH(F517-(F517*0.15),5)</f>
        <v>1855</v>
      </c>
      <c r="I517" s="15" t="n">
        <f aca="false">G517/F517*100-100</f>
        <v>-14.9082568807339</v>
      </c>
    </row>
    <row r="518" customFormat="false" ht="39.6" hidden="false" customHeight="false" outlineLevel="0" collapsed="false">
      <c r="A518" s="30" t="s">
        <v>9</v>
      </c>
      <c r="B518" s="40" t="s">
        <v>4688</v>
      </c>
      <c r="C518" s="41" t="s">
        <v>4689</v>
      </c>
      <c r="D518" s="42" t="n">
        <v>3</v>
      </c>
      <c r="E518" s="39" t="s">
        <v>3720</v>
      </c>
      <c r="F518" s="42" t="n">
        <v>3980</v>
      </c>
      <c r="G518" s="11" t="n">
        <f aca="false">_xlfn.CEILING.MATH(F518-(F518*0.15),5)</f>
        <v>3385</v>
      </c>
      <c r="I518" s="15" t="n">
        <f aca="false">G518/F518*100-100</f>
        <v>-14.9497487437186</v>
      </c>
    </row>
    <row r="519" customFormat="false" ht="52.8" hidden="false" customHeight="false" outlineLevel="0" collapsed="false">
      <c r="A519" s="30" t="s">
        <v>9</v>
      </c>
      <c r="B519" s="40" t="s">
        <v>4690</v>
      </c>
      <c r="C519" s="41" t="s">
        <v>4691</v>
      </c>
      <c r="D519" s="42" t="n">
        <v>3</v>
      </c>
      <c r="E519" s="39" t="s">
        <v>3720</v>
      </c>
      <c r="F519" s="42" t="n">
        <v>1980</v>
      </c>
      <c r="G519" s="11" t="n">
        <f aca="false">_xlfn.CEILING.MATH(F519-(F519*0.15),5)</f>
        <v>1685</v>
      </c>
      <c r="I519" s="15" t="n">
        <f aca="false">G519/F519*100-100</f>
        <v>-14.8989898989899</v>
      </c>
    </row>
    <row r="520" customFormat="false" ht="13.2" hidden="false" customHeight="false" outlineLevel="0" collapsed="false">
      <c r="A520" s="30" t="s">
        <v>9</v>
      </c>
      <c r="B520" s="35"/>
      <c r="C520" s="43" t="s">
        <v>4692</v>
      </c>
      <c r="D520" s="35"/>
      <c r="E520" s="39" t="s">
        <v>3720</v>
      </c>
      <c r="F520" s="35"/>
      <c r="G520" s="11"/>
      <c r="I520" s="15"/>
    </row>
    <row r="521" customFormat="false" ht="13.2" hidden="false" customHeight="false" outlineLevel="0" collapsed="false">
      <c r="A521" s="30" t="s">
        <v>9</v>
      </c>
      <c r="B521" s="37" t="s">
        <v>4693</v>
      </c>
      <c r="C521" s="38" t="s">
        <v>4694</v>
      </c>
      <c r="D521" s="39" t="n">
        <v>3</v>
      </c>
      <c r="E521" s="39" t="s">
        <v>3720</v>
      </c>
      <c r="F521" s="39" t="n">
        <v>830</v>
      </c>
      <c r="G521" s="11" t="n">
        <f aca="false">_xlfn.CEILING.MATH(F521-(F521*0.15),5)</f>
        <v>710</v>
      </c>
      <c r="I521" s="15" t="n">
        <f aca="false">G521/F521*100-100</f>
        <v>-14.4578313253012</v>
      </c>
    </row>
    <row r="522" customFormat="false" ht="39.6" hidden="false" customHeight="false" outlineLevel="0" collapsed="false">
      <c r="A522" s="30" t="s">
        <v>9</v>
      </c>
      <c r="B522" s="40" t="s">
        <v>4695</v>
      </c>
      <c r="C522" s="41" t="s">
        <v>4696</v>
      </c>
      <c r="D522" s="42" t="n">
        <v>11</v>
      </c>
      <c r="E522" s="39" t="s">
        <v>3720</v>
      </c>
      <c r="F522" s="42" t="n">
        <v>2040</v>
      </c>
      <c r="G522" s="11" t="n">
        <f aca="false">_xlfn.CEILING.MATH(F522-(F522*0.15),5)</f>
        <v>1735</v>
      </c>
      <c r="I522" s="15" t="n">
        <f aca="false">G522/F522*100-100</f>
        <v>-14.9509803921569</v>
      </c>
    </row>
    <row r="523" customFormat="false" ht="13.2" hidden="false" customHeight="false" outlineLevel="0" collapsed="false">
      <c r="A523" s="30" t="s">
        <v>9</v>
      </c>
      <c r="B523" s="35"/>
      <c r="C523" s="43" t="s">
        <v>4697</v>
      </c>
      <c r="D523" s="35"/>
      <c r="E523" s="39" t="s">
        <v>3720</v>
      </c>
      <c r="F523" s="35"/>
      <c r="G523" s="11"/>
      <c r="I523" s="15"/>
    </row>
    <row r="524" customFormat="false" ht="13.2" hidden="false" customHeight="false" outlineLevel="0" collapsed="false">
      <c r="A524" s="30" t="s">
        <v>9</v>
      </c>
      <c r="B524" s="37" t="s">
        <v>4698</v>
      </c>
      <c r="C524" s="38" t="s">
        <v>4699</v>
      </c>
      <c r="D524" s="39" t="n">
        <v>3</v>
      </c>
      <c r="E524" s="39" t="s">
        <v>3720</v>
      </c>
      <c r="F524" s="39" t="n">
        <v>830</v>
      </c>
      <c r="G524" s="11" t="n">
        <f aca="false">_xlfn.CEILING.MATH(F524-(F524*0.15),5)</f>
        <v>710</v>
      </c>
      <c r="I524" s="15" t="n">
        <f aca="false">G524/F524*100-100</f>
        <v>-14.4578313253012</v>
      </c>
    </row>
    <row r="525" customFormat="false" ht="26.4" hidden="false" customHeight="false" outlineLevel="0" collapsed="false">
      <c r="A525" s="30" t="s">
        <v>9</v>
      </c>
      <c r="B525" s="40" t="s">
        <v>4700</v>
      </c>
      <c r="C525" s="41" t="s">
        <v>4701</v>
      </c>
      <c r="D525" s="42" t="n">
        <v>3</v>
      </c>
      <c r="E525" s="39" t="s">
        <v>3720</v>
      </c>
      <c r="F525" s="42" t="n">
        <v>880</v>
      </c>
      <c r="G525" s="11" t="n">
        <f aca="false">_xlfn.CEILING.MATH(F525-(F525*0.15),5)</f>
        <v>750</v>
      </c>
      <c r="I525" s="15" t="n">
        <f aca="false">G525/F525*100-100</f>
        <v>-14.7727272727273</v>
      </c>
    </row>
    <row r="526" customFormat="false" ht="13.2" hidden="false" customHeight="false" outlineLevel="0" collapsed="false">
      <c r="A526" s="30" t="s">
        <v>9</v>
      </c>
      <c r="B526" s="35"/>
      <c r="C526" s="43" t="s">
        <v>4702</v>
      </c>
      <c r="D526" s="35"/>
      <c r="E526" s="39" t="s">
        <v>3720</v>
      </c>
      <c r="F526" s="35"/>
      <c r="G526" s="11"/>
      <c r="I526" s="15"/>
    </row>
    <row r="527" customFormat="false" ht="13.2" hidden="false" customHeight="false" outlineLevel="0" collapsed="false">
      <c r="A527" s="30" t="s">
        <v>9</v>
      </c>
      <c r="B527" s="37" t="s">
        <v>4703</v>
      </c>
      <c r="C527" s="38" t="s">
        <v>4704</v>
      </c>
      <c r="D527" s="39" t="n">
        <v>3</v>
      </c>
      <c r="E527" s="39" t="s">
        <v>3720</v>
      </c>
      <c r="F527" s="39" t="n">
        <v>830</v>
      </c>
      <c r="G527" s="11" t="n">
        <f aca="false">_xlfn.CEILING.MATH(F527-(F527*0.15),5)</f>
        <v>710</v>
      </c>
      <c r="I527" s="15" t="n">
        <f aca="false">G527/F527*100-100</f>
        <v>-14.4578313253012</v>
      </c>
    </row>
    <row r="528" customFormat="false" ht="13.2" hidden="false" customHeight="false" outlineLevel="0" collapsed="false">
      <c r="A528" s="30" t="s">
        <v>9</v>
      </c>
      <c r="B528" s="35"/>
      <c r="C528" s="43" t="s">
        <v>4705</v>
      </c>
      <c r="D528" s="35"/>
      <c r="E528" s="39" t="s">
        <v>3720</v>
      </c>
      <c r="F528" s="35"/>
      <c r="G528" s="11"/>
      <c r="I528" s="15"/>
    </row>
    <row r="529" customFormat="false" ht="13.2" hidden="false" customHeight="false" outlineLevel="0" collapsed="false">
      <c r="A529" s="30" t="s">
        <v>9</v>
      </c>
      <c r="B529" s="37" t="s">
        <v>4706</v>
      </c>
      <c r="C529" s="38" t="s">
        <v>4707</v>
      </c>
      <c r="D529" s="39" t="n">
        <v>3</v>
      </c>
      <c r="E529" s="39" t="s">
        <v>3720</v>
      </c>
      <c r="F529" s="39" t="n">
        <v>830</v>
      </c>
      <c r="G529" s="11" t="n">
        <f aca="false">_xlfn.CEILING.MATH(F529-(F529*0.15),5)</f>
        <v>710</v>
      </c>
      <c r="I529" s="15" t="n">
        <f aca="false">G529/F529*100-100</f>
        <v>-14.4578313253012</v>
      </c>
    </row>
    <row r="530" customFormat="false" ht="13.2" hidden="false" customHeight="false" outlineLevel="0" collapsed="false">
      <c r="A530" s="30" t="s">
        <v>9</v>
      </c>
      <c r="B530" s="35"/>
      <c r="C530" s="43" t="s">
        <v>4708</v>
      </c>
      <c r="D530" s="35"/>
      <c r="E530" s="39" t="s">
        <v>3720</v>
      </c>
      <c r="F530" s="35"/>
      <c r="G530" s="11"/>
      <c r="I530" s="15"/>
    </row>
    <row r="531" customFormat="false" ht="13.2" hidden="false" customHeight="false" outlineLevel="0" collapsed="false">
      <c r="A531" s="30" t="s">
        <v>9</v>
      </c>
      <c r="B531" s="37" t="s">
        <v>4709</v>
      </c>
      <c r="C531" s="38" t="s">
        <v>4710</v>
      </c>
      <c r="D531" s="39" t="n">
        <v>3</v>
      </c>
      <c r="E531" s="39" t="s">
        <v>3720</v>
      </c>
      <c r="F531" s="39" t="n">
        <v>830</v>
      </c>
      <c r="G531" s="11" t="n">
        <f aca="false">_xlfn.CEILING.MATH(F531-(F531*0.15),5)</f>
        <v>710</v>
      </c>
      <c r="I531" s="15" t="n">
        <f aca="false">G531/F531*100-100</f>
        <v>-14.4578313253012</v>
      </c>
    </row>
    <row r="532" customFormat="false" ht="26.4" hidden="false" customHeight="false" outlineLevel="0" collapsed="false">
      <c r="A532" s="30" t="s">
        <v>9</v>
      </c>
      <c r="B532" s="40" t="s">
        <v>4711</v>
      </c>
      <c r="C532" s="41" t="s">
        <v>4712</v>
      </c>
      <c r="D532" s="42" t="n">
        <v>7</v>
      </c>
      <c r="E532" s="39" t="s">
        <v>3720</v>
      </c>
      <c r="F532" s="42" t="n">
        <v>2040</v>
      </c>
      <c r="G532" s="11" t="n">
        <f aca="false">_xlfn.CEILING.MATH(F532-(F532*0.15),5)</f>
        <v>1735</v>
      </c>
      <c r="I532" s="15" t="n">
        <f aca="false">G532/F532*100-100</f>
        <v>-14.9509803921569</v>
      </c>
    </row>
    <row r="533" customFormat="false" ht="26.4" hidden="false" customHeight="false" outlineLevel="0" collapsed="false">
      <c r="A533" s="30" t="s">
        <v>9</v>
      </c>
      <c r="B533" s="40" t="s">
        <v>4713</v>
      </c>
      <c r="C533" s="41" t="s">
        <v>4714</v>
      </c>
      <c r="D533" s="42" t="n">
        <v>3</v>
      </c>
      <c r="E533" s="39" t="s">
        <v>3720</v>
      </c>
      <c r="F533" s="42" t="n">
        <v>830</v>
      </c>
      <c r="G533" s="11" t="n">
        <f aca="false">_xlfn.CEILING.MATH(F533-(F533*0.15),5)</f>
        <v>710</v>
      </c>
      <c r="I533" s="15" t="n">
        <f aca="false">G533/F533*100-100</f>
        <v>-14.4578313253012</v>
      </c>
    </row>
    <row r="534" customFormat="false" ht="26.4" hidden="false" customHeight="false" outlineLevel="0" collapsed="false">
      <c r="A534" s="30" t="s">
        <v>9</v>
      </c>
      <c r="B534" s="40" t="s">
        <v>4715</v>
      </c>
      <c r="C534" s="41" t="s">
        <v>4716</v>
      </c>
      <c r="D534" s="42" t="n">
        <v>3</v>
      </c>
      <c r="E534" s="39" t="s">
        <v>3720</v>
      </c>
      <c r="F534" s="42" t="n">
        <v>830</v>
      </c>
      <c r="G534" s="11" t="n">
        <f aca="false">_xlfn.CEILING.MATH(F534-(F534*0.15),5)</f>
        <v>710</v>
      </c>
      <c r="I534" s="15" t="n">
        <f aca="false">G534/F534*100-100</f>
        <v>-14.4578313253012</v>
      </c>
    </row>
    <row r="535" customFormat="false" ht="26.4" hidden="false" customHeight="false" outlineLevel="0" collapsed="false">
      <c r="A535" s="30" t="s">
        <v>9</v>
      </c>
      <c r="B535" s="40" t="s">
        <v>4717</v>
      </c>
      <c r="C535" s="41" t="s">
        <v>4718</v>
      </c>
      <c r="D535" s="42" t="n">
        <v>3</v>
      </c>
      <c r="E535" s="39" t="s">
        <v>3720</v>
      </c>
      <c r="F535" s="42" t="n">
        <v>830</v>
      </c>
      <c r="G535" s="11" t="n">
        <f aca="false">_xlfn.CEILING.MATH(F535-(F535*0.15),5)</f>
        <v>710</v>
      </c>
      <c r="I535" s="15" t="n">
        <f aca="false">G535/F535*100-100</f>
        <v>-14.4578313253012</v>
      </c>
    </row>
    <row r="536" customFormat="false" ht="13.2" hidden="false" customHeight="false" outlineLevel="0" collapsed="false">
      <c r="A536" s="30" t="s">
        <v>9</v>
      </c>
      <c r="B536" s="35"/>
      <c r="C536" s="36" t="s">
        <v>4719</v>
      </c>
      <c r="D536" s="35"/>
      <c r="E536" s="39" t="s">
        <v>3720</v>
      </c>
      <c r="F536" s="35"/>
      <c r="G536" s="11"/>
      <c r="I536" s="15"/>
    </row>
    <row r="537" customFormat="false" ht="26.4" hidden="false" customHeight="false" outlineLevel="0" collapsed="false">
      <c r="A537" s="30" t="s">
        <v>9</v>
      </c>
      <c r="B537" s="37" t="s">
        <v>4720</v>
      </c>
      <c r="C537" s="38" t="s">
        <v>4721</v>
      </c>
      <c r="D537" s="39" t="n">
        <v>7</v>
      </c>
      <c r="E537" s="39" t="s">
        <v>3720</v>
      </c>
      <c r="F537" s="39" t="n">
        <v>4980</v>
      </c>
      <c r="G537" s="11" t="n">
        <f aca="false">_xlfn.CEILING.MATH(F537-(F537*0.15),5)</f>
        <v>4235</v>
      </c>
      <c r="I537" s="15" t="n">
        <f aca="false">G537/F537*100-100</f>
        <v>-14.9598393574297</v>
      </c>
    </row>
    <row r="538" customFormat="false" ht="13.2" hidden="false" customHeight="false" outlineLevel="0" collapsed="false">
      <c r="A538" s="30" t="s">
        <v>9</v>
      </c>
      <c r="B538" s="35"/>
      <c r="C538" s="36" t="s">
        <v>4722</v>
      </c>
      <c r="D538" s="35"/>
      <c r="E538" s="39" t="s">
        <v>3720</v>
      </c>
      <c r="F538" s="35"/>
      <c r="G538" s="11"/>
      <c r="I538" s="15"/>
    </row>
    <row r="539" customFormat="false" ht="13.2" hidden="false" customHeight="false" outlineLevel="0" collapsed="false">
      <c r="A539" s="30" t="s">
        <v>9</v>
      </c>
      <c r="B539" s="35"/>
      <c r="C539" s="43" t="s">
        <v>4723</v>
      </c>
      <c r="D539" s="35"/>
      <c r="E539" s="39" t="s">
        <v>3720</v>
      </c>
      <c r="F539" s="35"/>
      <c r="G539" s="11"/>
      <c r="I539" s="15"/>
    </row>
    <row r="540" customFormat="false" ht="13.2" hidden="false" customHeight="false" outlineLevel="0" collapsed="false">
      <c r="A540" s="30" t="s">
        <v>9</v>
      </c>
      <c r="B540" s="37" t="s">
        <v>4724</v>
      </c>
      <c r="C540" s="38" t="s">
        <v>4725</v>
      </c>
      <c r="D540" s="39" t="n">
        <v>3</v>
      </c>
      <c r="E540" s="39" t="s">
        <v>3720</v>
      </c>
      <c r="F540" s="39" t="n">
        <v>2480</v>
      </c>
      <c r="G540" s="11" t="n">
        <f aca="false">_xlfn.CEILING.MATH(F540-(F540*0.15),5)</f>
        <v>2110</v>
      </c>
      <c r="I540" s="15" t="n">
        <f aca="false">G540/F540*100-100</f>
        <v>-14.9193548387097</v>
      </c>
    </row>
    <row r="541" customFormat="false" ht="13.2" hidden="false" customHeight="false" outlineLevel="0" collapsed="false">
      <c r="A541" s="30" t="s">
        <v>9</v>
      </c>
      <c r="B541" s="35"/>
      <c r="C541" s="43" t="s">
        <v>4726</v>
      </c>
      <c r="D541" s="35"/>
      <c r="E541" s="39" t="s">
        <v>3720</v>
      </c>
      <c r="F541" s="35"/>
      <c r="G541" s="11"/>
      <c r="I541" s="15"/>
    </row>
    <row r="542" customFormat="false" ht="26.4" hidden="false" customHeight="false" outlineLevel="0" collapsed="false">
      <c r="A542" s="30" t="s">
        <v>9</v>
      </c>
      <c r="B542" s="37" t="s">
        <v>4727</v>
      </c>
      <c r="C542" s="38" t="s">
        <v>4728</v>
      </c>
      <c r="D542" s="39" t="n">
        <v>3</v>
      </c>
      <c r="E542" s="39" t="s">
        <v>3720</v>
      </c>
      <c r="F542" s="39" t="n">
        <v>2480</v>
      </c>
      <c r="G542" s="11" t="n">
        <f aca="false">_xlfn.CEILING.MATH(F542-(F542*0.15),5)</f>
        <v>2110</v>
      </c>
      <c r="I542" s="15" t="n">
        <f aca="false">G542/F542*100-100</f>
        <v>-14.9193548387097</v>
      </c>
    </row>
    <row r="543" customFormat="false" ht="26.4" hidden="false" customHeight="false" outlineLevel="0" collapsed="false">
      <c r="A543" s="30" t="s">
        <v>9</v>
      </c>
      <c r="B543" s="40" t="s">
        <v>4729</v>
      </c>
      <c r="C543" s="41" t="s">
        <v>4730</v>
      </c>
      <c r="D543" s="42" t="n">
        <v>3</v>
      </c>
      <c r="E543" s="39" t="s">
        <v>3720</v>
      </c>
      <c r="F543" s="42" t="n">
        <v>2480</v>
      </c>
      <c r="G543" s="11" t="n">
        <f aca="false">_xlfn.CEILING.MATH(F543-(F543*0.15),5)</f>
        <v>2110</v>
      </c>
      <c r="I543" s="15" t="n">
        <f aca="false">G543/F543*100-100</f>
        <v>-14.9193548387097</v>
      </c>
    </row>
    <row r="544" customFormat="false" ht="13.2" hidden="false" customHeight="false" outlineLevel="0" collapsed="false">
      <c r="A544" s="30" t="s">
        <v>9</v>
      </c>
      <c r="B544" s="35"/>
      <c r="C544" s="43" t="s">
        <v>4731</v>
      </c>
      <c r="D544" s="35"/>
      <c r="E544" s="39" t="s">
        <v>3720</v>
      </c>
      <c r="F544" s="35"/>
      <c r="G544" s="11"/>
      <c r="I544" s="15"/>
    </row>
    <row r="545" customFormat="false" ht="13.2" hidden="false" customHeight="false" outlineLevel="0" collapsed="false">
      <c r="A545" s="30" t="s">
        <v>9</v>
      </c>
      <c r="B545" s="37" t="s">
        <v>4732</v>
      </c>
      <c r="C545" s="38" t="s">
        <v>4733</v>
      </c>
      <c r="D545" s="39" t="n">
        <v>3</v>
      </c>
      <c r="E545" s="39" t="s">
        <v>3720</v>
      </c>
      <c r="F545" s="39" t="n">
        <v>2230</v>
      </c>
      <c r="G545" s="11" t="n">
        <f aca="false">_xlfn.CEILING.MATH(F545-(F545*0.15),5)</f>
        <v>1900</v>
      </c>
      <c r="I545" s="15" t="n">
        <f aca="false">G545/F545*100-100</f>
        <v>-14.7982062780269</v>
      </c>
    </row>
    <row r="546" customFormat="false" ht="13.2" hidden="false" customHeight="false" outlineLevel="0" collapsed="false">
      <c r="A546" s="30" t="s">
        <v>9</v>
      </c>
      <c r="B546" s="35"/>
      <c r="C546" s="43" t="s">
        <v>4734</v>
      </c>
      <c r="D546" s="35"/>
      <c r="E546" s="39" t="s">
        <v>3720</v>
      </c>
      <c r="F546" s="35"/>
      <c r="G546" s="11"/>
      <c r="I546" s="15"/>
    </row>
    <row r="547" customFormat="false" ht="26.4" hidden="false" customHeight="false" outlineLevel="0" collapsed="false">
      <c r="A547" s="30" t="s">
        <v>9</v>
      </c>
      <c r="B547" s="37" t="s">
        <v>4735</v>
      </c>
      <c r="C547" s="38" t="s">
        <v>4736</v>
      </c>
      <c r="D547" s="39" t="n">
        <v>3</v>
      </c>
      <c r="E547" s="39" t="s">
        <v>3720</v>
      </c>
      <c r="F547" s="39" t="n">
        <v>2480</v>
      </c>
      <c r="G547" s="11" t="n">
        <f aca="false">_xlfn.CEILING.MATH(F547-(F547*0.15),5)</f>
        <v>2110</v>
      </c>
      <c r="I547" s="15" t="n">
        <f aca="false">G547/F547*100-100</f>
        <v>-14.9193548387097</v>
      </c>
    </row>
    <row r="548" customFormat="false" ht="26.4" hidden="false" customHeight="false" outlineLevel="0" collapsed="false">
      <c r="A548" s="30" t="s">
        <v>9</v>
      </c>
      <c r="B548" s="40" t="s">
        <v>4737</v>
      </c>
      <c r="C548" s="41" t="s">
        <v>4738</v>
      </c>
      <c r="D548" s="42" t="n">
        <v>3</v>
      </c>
      <c r="E548" s="39" t="s">
        <v>3720</v>
      </c>
      <c r="F548" s="42" t="n">
        <v>2480</v>
      </c>
      <c r="G548" s="11" t="n">
        <f aca="false">_xlfn.CEILING.MATH(F548-(F548*0.15),5)</f>
        <v>2110</v>
      </c>
      <c r="I548" s="15" t="n">
        <f aca="false">G548/F548*100-100</f>
        <v>-14.9193548387097</v>
      </c>
    </row>
    <row r="549" customFormat="false" ht="13.2" hidden="false" customHeight="false" outlineLevel="0" collapsed="false">
      <c r="A549" s="30" t="s">
        <v>9</v>
      </c>
      <c r="B549" s="35"/>
      <c r="C549" s="43" t="s">
        <v>4739</v>
      </c>
      <c r="D549" s="35"/>
      <c r="E549" s="39" t="s">
        <v>3720</v>
      </c>
      <c r="F549" s="35"/>
      <c r="G549" s="11"/>
      <c r="I549" s="15"/>
    </row>
    <row r="550" customFormat="false" ht="26.4" hidden="false" customHeight="false" outlineLevel="0" collapsed="false">
      <c r="A550" s="30" t="s">
        <v>9</v>
      </c>
      <c r="B550" s="37" t="s">
        <v>4740</v>
      </c>
      <c r="C550" s="38" t="s">
        <v>4741</v>
      </c>
      <c r="D550" s="39" t="n">
        <v>3</v>
      </c>
      <c r="E550" s="39" t="s">
        <v>3720</v>
      </c>
      <c r="F550" s="39" t="n">
        <v>2230</v>
      </c>
      <c r="G550" s="11" t="n">
        <f aca="false">_xlfn.CEILING.MATH(F550-(F550*0.15),5)</f>
        <v>1900</v>
      </c>
      <c r="I550" s="15" t="n">
        <f aca="false">G550/F550*100-100</f>
        <v>-14.7982062780269</v>
      </c>
    </row>
    <row r="551" customFormat="false" ht="13.2" hidden="false" customHeight="false" outlineLevel="0" collapsed="false">
      <c r="A551" s="30" t="s">
        <v>9</v>
      </c>
      <c r="B551" s="35"/>
      <c r="C551" s="43" t="s">
        <v>4742</v>
      </c>
      <c r="D551" s="35"/>
      <c r="E551" s="39" t="s">
        <v>3720</v>
      </c>
      <c r="F551" s="35"/>
      <c r="G551" s="11"/>
      <c r="I551" s="15"/>
    </row>
    <row r="552" customFormat="false" ht="26.4" hidden="false" customHeight="false" outlineLevel="0" collapsed="false">
      <c r="A552" s="30" t="s">
        <v>9</v>
      </c>
      <c r="B552" s="37" t="s">
        <v>4743</v>
      </c>
      <c r="C552" s="38" t="s">
        <v>4744</v>
      </c>
      <c r="D552" s="39" t="n">
        <v>3</v>
      </c>
      <c r="E552" s="39" t="s">
        <v>3720</v>
      </c>
      <c r="F552" s="39" t="n">
        <v>2480</v>
      </c>
      <c r="G552" s="11" t="n">
        <f aca="false">_xlfn.CEILING.MATH(F552-(F552*0.15),5)</f>
        <v>2110</v>
      </c>
      <c r="I552" s="15" t="n">
        <f aca="false">G552/F552*100-100</f>
        <v>-14.9193548387097</v>
      </c>
    </row>
    <row r="553" customFormat="false" ht="13.2" hidden="false" customHeight="false" outlineLevel="0" collapsed="false">
      <c r="A553" s="30" t="s">
        <v>9</v>
      </c>
      <c r="B553" s="35"/>
      <c r="C553" s="43" t="s">
        <v>4745</v>
      </c>
      <c r="D553" s="35"/>
      <c r="E553" s="39" t="s">
        <v>3720</v>
      </c>
      <c r="F553" s="35"/>
      <c r="G553" s="11"/>
      <c r="I553" s="15"/>
    </row>
    <row r="554" customFormat="false" ht="13.2" hidden="false" customHeight="false" outlineLevel="0" collapsed="false">
      <c r="A554" s="30" t="s">
        <v>9</v>
      </c>
      <c r="B554" s="37" t="s">
        <v>4746</v>
      </c>
      <c r="C554" s="38" t="s">
        <v>4747</v>
      </c>
      <c r="D554" s="39" t="n">
        <v>3</v>
      </c>
      <c r="E554" s="39" t="s">
        <v>3720</v>
      </c>
      <c r="F554" s="39" t="n">
        <v>6180</v>
      </c>
      <c r="G554" s="11" t="n">
        <f aca="false">_xlfn.CEILING.MATH(F554-(F554*0.15),5)</f>
        <v>5255</v>
      </c>
      <c r="I554" s="15" t="n">
        <f aca="false">G554/F554*100-100</f>
        <v>-14.9676375404531</v>
      </c>
    </row>
    <row r="555" customFormat="false" ht="13.2" hidden="false" customHeight="false" outlineLevel="0" collapsed="false">
      <c r="A555" s="30" t="s">
        <v>9</v>
      </c>
      <c r="B555" s="40" t="s">
        <v>4748</v>
      </c>
      <c r="C555" s="41" t="s">
        <v>4749</v>
      </c>
      <c r="D555" s="42" t="n">
        <v>3</v>
      </c>
      <c r="E555" s="39" t="s">
        <v>3720</v>
      </c>
      <c r="F555" s="42" t="n">
        <v>2480</v>
      </c>
      <c r="G555" s="11" t="n">
        <f aca="false">_xlfn.CEILING.MATH(F555-(F555*0.15),5)</f>
        <v>2110</v>
      </c>
      <c r="I555" s="15" t="n">
        <f aca="false">G555/F555*100-100</f>
        <v>-14.9193548387097</v>
      </c>
    </row>
    <row r="556" customFormat="false" ht="13.2" hidden="false" customHeight="false" outlineLevel="0" collapsed="false">
      <c r="A556" s="30" t="s">
        <v>9</v>
      </c>
      <c r="B556" s="40" t="s">
        <v>4750</v>
      </c>
      <c r="C556" s="41" t="s">
        <v>4751</v>
      </c>
      <c r="D556" s="42" t="n">
        <v>3</v>
      </c>
      <c r="E556" s="39" t="s">
        <v>3720</v>
      </c>
      <c r="F556" s="42" t="n">
        <v>2480</v>
      </c>
      <c r="G556" s="11" t="n">
        <f aca="false">_xlfn.CEILING.MATH(F556-(F556*0.15),5)</f>
        <v>2110</v>
      </c>
      <c r="I556" s="15" t="n">
        <f aca="false">G556/F556*100-100</f>
        <v>-14.9193548387097</v>
      </c>
    </row>
    <row r="557" customFormat="false" ht="26.4" hidden="false" customHeight="false" outlineLevel="0" collapsed="false">
      <c r="A557" s="30" t="s">
        <v>9</v>
      </c>
      <c r="B557" s="40" t="s">
        <v>4752</v>
      </c>
      <c r="C557" s="41" t="s">
        <v>4753</v>
      </c>
      <c r="D557" s="42" t="n">
        <v>3</v>
      </c>
      <c r="E557" s="39" t="s">
        <v>3720</v>
      </c>
      <c r="F557" s="42" t="n">
        <v>2480</v>
      </c>
      <c r="G557" s="11" t="n">
        <f aca="false">_xlfn.CEILING.MATH(F557-(F557*0.15),5)</f>
        <v>2110</v>
      </c>
      <c r="I557" s="15" t="n">
        <f aca="false">G557/F557*100-100</f>
        <v>-14.9193548387097</v>
      </c>
    </row>
    <row r="558" customFormat="false" ht="26.4" hidden="false" customHeight="false" outlineLevel="0" collapsed="false">
      <c r="A558" s="30" t="s">
        <v>9</v>
      </c>
      <c r="B558" s="40" t="s">
        <v>4754</v>
      </c>
      <c r="C558" s="41" t="s">
        <v>4755</v>
      </c>
      <c r="D558" s="42" t="n">
        <v>3</v>
      </c>
      <c r="E558" s="39" t="s">
        <v>3720</v>
      </c>
      <c r="F558" s="42" t="n">
        <v>2230</v>
      </c>
      <c r="G558" s="11" t="n">
        <f aca="false">_xlfn.CEILING.MATH(F558-(F558*0.15),5)</f>
        <v>1900</v>
      </c>
      <c r="I558" s="15" t="n">
        <f aca="false">G558/F558*100-100</f>
        <v>-14.7982062780269</v>
      </c>
    </row>
    <row r="559" customFormat="false" ht="13.2" hidden="false" customHeight="false" outlineLevel="0" collapsed="false">
      <c r="A559" s="30" t="s">
        <v>9</v>
      </c>
      <c r="B559" s="35"/>
      <c r="C559" s="43" t="s">
        <v>4756</v>
      </c>
      <c r="D559" s="35"/>
      <c r="E559" s="39" t="s">
        <v>3720</v>
      </c>
      <c r="F559" s="35"/>
      <c r="G559" s="11"/>
      <c r="I559" s="15"/>
    </row>
    <row r="560" customFormat="false" ht="26.4" hidden="false" customHeight="false" outlineLevel="0" collapsed="false">
      <c r="A560" s="30" t="s">
        <v>9</v>
      </c>
      <c r="B560" s="37" t="s">
        <v>4757</v>
      </c>
      <c r="C560" s="38" t="s">
        <v>4758</v>
      </c>
      <c r="D560" s="39" t="n">
        <v>3</v>
      </c>
      <c r="E560" s="39" t="s">
        <v>3720</v>
      </c>
      <c r="F560" s="39" t="n">
        <v>5180</v>
      </c>
      <c r="G560" s="11" t="n">
        <f aca="false">_xlfn.CEILING.MATH(F560-(F560*0.15),5)</f>
        <v>4405</v>
      </c>
      <c r="I560" s="15" t="n">
        <f aca="false">G560/F560*100-100</f>
        <v>-14.96138996139</v>
      </c>
    </row>
    <row r="561" customFormat="false" ht="26.4" hidden="false" customHeight="false" outlineLevel="0" collapsed="false">
      <c r="A561" s="30" t="s">
        <v>9</v>
      </c>
      <c r="B561" s="40" t="s">
        <v>4759</v>
      </c>
      <c r="C561" s="41" t="s">
        <v>4760</v>
      </c>
      <c r="D561" s="42" t="n">
        <v>3</v>
      </c>
      <c r="E561" s="39" t="s">
        <v>3720</v>
      </c>
      <c r="F561" s="42" t="n">
        <v>4180</v>
      </c>
      <c r="G561" s="11" t="n">
        <f aca="false">_xlfn.CEILING.MATH(F561-(F561*0.15),5)</f>
        <v>3555</v>
      </c>
      <c r="I561" s="15" t="n">
        <f aca="false">G561/F561*100-100</f>
        <v>-14.9521531100478</v>
      </c>
    </row>
    <row r="562" customFormat="false" ht="26.4" hidden="false" customHeight="false" outlineLevel="0" collapsed="false">
      <c r="A562" s="30" t="s">
        <v>9</v>
      </c>
      <c r="B562" s="40" t="s">
        <v>4761</v>
      </c>
      <c r="C562" s="41" t="s">
        <v>4762</v>
      </c>
      <c r="D562" s="42" t="n">
        <v>3</v>
      </c>
      <c r="E562" s="39" t="s">
        <v>3720</v>
      </c>
      <c r="F562" s="42" t="n">
        <v>7180</v>
      </c>
      <c r="G562" s="11" t="n">
        <f aca="false">_xlfn.CEILING.MATH(F562-(F562*0.15),5)</f>
        <v>6105</v>
      </c>
      <c r="I562" s="15" t="n">
        <f aca="false">G562/F562*100-100</f>
        <v>-14.9721448467967</v>
      </c>
    </row>
    <row r="563" customFormat="false" ht="13.2" hidden="false" customHeight="false" outlineLevel="0" collapsed="false">
      <c r="A563" s="30" t="s">
        <v>9</v>
      </c>
      <c r="B563" s="35"/>
      <c r="C563" s="43" t="s">
        <v>4763</v>
      </c>
      <c r="D563" s="35"/>
      <c r="E563" s="39" t="s">
        <v>3720</v>
      </c>
      <c r="F563" s="35"/>
      <c r="G563" s="11"/>
      <c r="I563" s="15"/>
    </row>
    <row r="564" customFormat="false" ht="26.4" hidden="false" customHeight="false" outlineLevel="0" collapsed="false">
      <c r="A564" s="30" t="s">
        <v>9</v>
      </c>
      <c r="B564" s="37" t="s">
        <v>4764</v>
      </c>
      <c r="C564" s="38" t="s">
        <v>4765</v>
      </c>
      <c r="D564" s="39" t="n">
        <v>3</v>
      </c>
      <c r="E564" s="39" t="s">
        <v>3720</v>
      </c>
      <c r="F564" s="39" t="n">
        <v>2230</v>
      </c>
      <c r="G564" s="11" t="n">
        <f aca="false">_xlfn.CEILING.MATH(F564-(F564*0.15),5)</f>
        <v>1900</v>
      </c>
      <c r="I564" s="15" t="n">
        <f aca="false">G564/F564*100-100</f>
        <v>-14.7982062780269</v>
      </c>
    </row>
    <row r="565" customFormat="false" ht="13.2" hidden="false" customHeight="false" outlineLevel="0" collapsed="false">
      <c r="A565" s="30" t="s">
        <v>9</v>
      </c>
      <c r="B565" s="35"/>
      <c r="C565" s="43" t="s">
        <v>4766</v>
      </c>
      <c r="D565" s="35"/>
      <c r="E565" s="39" t="s">
        <v>3720</v>
      </c>
      <c r="F565" s="35"/>
      <c r="G565" s="11"/>
      <c r="I565" s="15"/>
    </row>
    <row r="566" customFormat="false" ht="13.2" hidden="false" customHeight="false" outlineLevel="0" collapsed="false">
      <c r="A566" s="30" t="s">
        <v>9</v>
      </c>
      <c r="B566" s="37" t="s">
        <v>4767</v>
      </c>
      <c r="C566" s="38" t="s">
        <v>4768</v>
      </c>
      <c r="D566" s="39" t="n">
        <v>3</v>
      </c>
      <c r="E566" s="39" t="s">
        <v>3720</v>
      </c>
      <c r="F566" s="39" t="n">
        <v>2230</v>
      </c>
      <c r="G566" s="11" t="n">
        <f aca="false">_xlfn.CEILING.MATH(F566-(F566*0.15),5)</f>
        <v>1900</v>
      </c>
      <c r="I566" s="15" t="n">
        <f aca="false">G566/F566*100-100</f>
        <v>-14.7982062780269</v>
      </c>
    </row>
    <row r="567" customFormat="false" ht="13.2" hidden="false" customHeight="false" outlineLevel="0" collapsed="false">
      <c r="A567" s="30" t="s">
        <v>9</v>
      </c>
      <c r="B567" s="35"/>
      <c r="C567" s="43" t="s">
        <v>4769</v>
      </c>
      <c r="D567" s="35"/>
      <c r="E567" s="39" t="s">
        <v>3720</v>
      </c>
      <c r="F567" s="35"/>
      <c r="G567" s="11"/>
      <c r="I567" s="15"/>
    </row>
    <row r="568" customFormat="false" ht="26.4" hidden="false" customHeight="false" outlineLevel="0" collapsed="false">
      <c r="A568" s="30" t="s">
        <v>9</v>
      </c>
      <c r="B568" s="37" t="s">
        <v>4770</v>
      </c>
      <c r="C568" s="38" t="s">
        <v>4771</v>
      </c>
      <c r="D568" s="39" t="n">
        <v>3</v>
      </c>
      <c r="E568" s="39" t="s">
        <v>3720</v>
      </c>
      <c r="F568" s="39" t="n">
        <v>2230</v>
      </c>
      <c r="G568" s="11" t="n">
        <f aca="false">_xlfn.CEILING.MATH(F568-(F568*0.15),5)</f>
        <v>1900</v>
      </c>
      <c r="I568" s="15" t="n">
        <f aca="false">G568/F568*100-100</f>
        <v>-14.7982062780269</v>
      </c>
    </row>
    <row r="569" customFormat="false" ht="13.2" hidden="false" customHeight="false" outlineLevel="0" collapsed="false">
      <c r="A569" s="30" t="s">
        <v>9</v>
      </c>
      <c r="B569" s="35"/>
      <c r="C569" s="43" t="s">
        <v>4772</v>
      </c>
      <c r="D569" s="35"/>
      <c r="E569" s="39" t="s">
        <v>3720</v>
      </c>
      <c r="F569" s="35"/>
      <c r="G569" s="11"/>
      <c r="I569" s="15"/>
    </row>
    <row r="570" customFormat="false" ht="13.2" hidden="false" customHeight="false" outlineLevel="0" collapsed="false">
      <c r="A570" s="30" t="s">
        <v>9</v>
      </c>
      <c r="B570" s="37" t="s">
        <v>4773</v>
      </c>
      <c r="C570" s="38" t="s">
        <v>4774</v>
      </c>
      <c r="D570" s="39" t="n">
        <v>3</v>
      </c>
      <c r="E570" s="39" t="s">
        <v>3720</v>
      </c>
      <c r="F570" s="39" t="n">
        <v>2480</v>
      </c>
      <c r="G570" s="11" t="n">
        <f aca="false">_xlfn.CEILING.MATH(F570-(F570*0.15),5)</f>
        <v>2110</v>
      </c>
      <c r="I570" s="15" t="n">
        <f aca="false">G570/F570*100-100</f>
        <v>-14.9193548387097</v>
      </c>
    </row>
    <row r="571" customFormat="false" ht="13.2" hidden="false" customHeight="false" outlineLevel="0" collapsed="false">
      <c r="A571" s="30" t="s">
        <v>9</v>
      </c>
      <c r="B571" s="35"/>
      <c r="C571" s="43" t="s">
        <v>4775</v>
      </c>
      <c r="D571" s="35"/>
      <c r="E571" s="39" t="s">
        <v>3720</v>
      </c>
      <c r="F571" s="35"/>
      <c r="G571" s="11"/>
      <c r="I571" s="15"/>
    </row>
    <row r="572" customFormat="false" ht="13.2" hidden="false" customHeight="false" outlineLevel="0" collapsed="false">
      <c r="A572" s="30" t="s">
        <v>9</v>
      </c>
      <c r="B572" s="37" t="s">
        <v>4776</v>
      </c>
      <c r="C572" s="38" t="s">
        <v>4777</v>
      </c>
      <c r="D572" s="39" t="n">
        <v>3</v>
      </c>
      <c r="E572" s="39" t="s">
        <v>3720</v>
      </c>
      <c r="F572" s="39" t="n">
        <v>2230</v>
      </c>
      <c r="G572" s="11" t="n">
        <f aca="false">_xlfn.CEILING.MATH(F572-(F572*0.15),5)</f>
        <v>1900</v>
      </c>
      <c r="I572" s="15" t="n">
        <f aca="false">G572/F572*100-100</f>
        <v>-14.7982062780269</v>
      </c>
    </row>
    <row r="573" customFormat="false" ht="13.2" hidden="false" customHeight="false" outlineLevel="0" collapsed="false">
      <c r="A573" s="30" t="s">
        <v>9</v>
      </c>
      <c r="B573" s="35"/>
      <c r="C573" s="43" t="s">
        <v>4778</v>
      </c>
      <c r="D573" s="35"/>
      <c r="E573" s="39" t="s">
        <v>3720</v>
      </c>
      <c r="F573" s="35"/>
      <c r="G573" s="11"/>
      <c r="I573" s="15"/>
    </row>
    <row r="574" customFormat="false" ht="26.4" hidden="false" customHeight="false" outlineLevel="0" collapsed="false">
      <c r="A574" s="30" t="s">
        <v>9</v>
      </c>
      <c r="B574" s="37" t="s">
        <v>4779</v>
      </c>
      <c r="C574" s="38" t="s">
        <v>4780</v>
      </c>
      <c r="D574" s="39" t="n">
        <v>3</v>
      </c>
      <c r="E574" s="39" t="s">
        <v>3720</v>
      </c>
      <c r="F574" s="39" t="n">
        <v>2230</v>
      </c>
      <c r="G574" s="11" t="n">
        <f aca="false">_xlfn.CEILING.MATH(F574-(F574*0.15),5)</f>
        <v>1900</v>
      </c>
      <c r="I574" s="15" t="n">
        <f aca="false">G574/F574*100-100</f>
        <v>-14.7982062780269</v>
      </c>
    </row>
    <row r="575" customFormat="false" ht="26.4" hidden="false" customHeight="false" outlineLevel="0" collapsed="false">
      <c r="A575" s="30" t="s">
        <v>9</v>
      </c>
      <c r="B575" s="40" t="s">
        <v>4781</v>
      </c>
      <c r="C575" s="41" t="s">
        <v>4782</v>
      </c>
      <c r="D575" s="42" t="n">
        <v>3</v>
      </c>
      <c r="E575" s="39" t="s">
        <v>3720</v>
      </c>
      <c r="F575" s="42" t="n">
        <v>2480</v>
      </c>
      <c r="G575" s="11" t="n">
        <f aca="false">_xlfn.CEILING.MATH(F575-(F575*0.15),5)</f>
        <v>2110</v>
      </c>
      <c r="I575" s="15" t="n">
        <f aca="false">G575/F575*100-100</f>
        <v>-14.9193548387097</v>
      </c>
    </row>
    <row r="576" customFormat="false" ht="13.2" hidden="false" customHeight="false" outlineLevel="0" collapsed="false">
      <c r="A576" s="30" t="s">
        <v>9</v>
      </c>
      <c r="B576" s="35"/>
      <c r="C576" s="43" t="s">
        <v>4783</v>
      </c>
      <c r="D576" s="35"/>
      <c r="E576" s="39" t="s">
        <v>3720</v>
      </c>
      <c r="F576" s="35"/>
      <c r="G576" s="11"/>
      <c r="I576" s="15"/>
    </row>
    <row r="577" customFormat="false" ht="13.2" hidden="false" customHeight="false" outlineLevel="0" collapsed="false">
      <c r="A577" s="30" t="s">
        <v>9</v>
      </c>
      <c r="B577" s="37" t="s">
        <v>4784</v>
      </c>
      <c r="C577" s="38" t="s">
        <v>4785</v>
      </c>
      <c r="D577" s="39" t="n">
        <v>3</v>
      </c>
      <c r="E577" s="39" t="s">
        <v>3720</v>
      </c>
      <c r="F577" s="39" t="n">
        <v>2230</v>
      </c>
      <c r="G577" s="11" t="n">
        <f aca="false">_xlfn.CEILING.MATH(F577-(F577*0.15),5)</f>
        <v>1900</v>
      </c>
      <c r="I577" s="15" t="n">
        <f aca="false">G577/F577*100-100</f>
        <v>-14.7982062780269</v>
      </c>
    </row>
    <row r="578" customFormat="false" ht="13.2" hidden="false" customHeight="false" outlineLevel="0" collapsed="false">
      <c r="A578" s="30" t="s">
        <v>9</v>
      </c>
      <c r="B578" s="35"/>
      <c r="C578" s="43" t="s">
        <v>4786</v>
      </c>
      <c r="D578" s="35"/>
      <c r="E578" s="39" t="s">
        <v>3720</v>
      </c>
      <c r="F578" s="35"/>
      <c r="G578" s="11"/>
      <c r="I578" s="15"/>
    </row>
    <row r="579" customFormat="false" ht="26.4" hidden="false" customHeight="false" outlineLevel="0" collapsed="false">
      <c r="A579" s="30" t="s">
        <v>9</v>
      </c>
      <c r="B579" s="37" t="s">
        <v>4787</v>
      </c>
      <c r="C579" s="38" t="s">
        <v>4788</v>
      </c>
      <c r="D579" s="39" t="n">
        <v>3</v>
      </c>
      <c r="E579" s="39" t="s">
        <v>3720</v>
      </c>
      <c r="F579" s="39" t="n">
        <v>2230</v>
      </c>
      <c r="G579" s="11" t="n">
        <f aca="false">_xlfn.CEILING.MATH(F579-(F579*0.15),5)</f>
        <v>1900</v>
      </c>
      <c r="I579" s="15" t="n">
        <f aca="false">G579/F579*100-100</f>
        <v>-14.7982062780269</v>
      </c>
    </row>
    <row r="580" customFormat="false" ht="13.2" hidden="false" customHeight="false" outlineLevel="0" collapsed="false">
      <c r="A580" s="30" t="s">
        <v>9</v>
      </c>
      <c r="B580" s="35"/>
      <c r="C580" s="36" t="s">
        <v>4789</v>
      </c>
      <c r="D580" s="35"/>
      <c r="E580" s="39" t="s">
        <v>3720</v>
      </c>
      <c r="F580" s="35"/>
      <c r="G580" s="11"/>
      <c r="I580" s="15"/>
    </row>
    <row r="581" customFormat="false" ht="26.4" hidden="false" customHeight="false" outlineLevel="0" collapsed="false">
      <c r="A581" s="30" t="s">
        <v>9</v>
      </c>
      <c r="B581" s="35"/>
      <c r="C581" s="43" t="s">
        <v>4790</v>
      </c>
      <c r="D581" s="35"/>
      <c r="E581" s="39" t="s">
        <v>3720</v>
      </c>
      <c r="F581" s="35"/>
      <c r="G581" s="11"/>
      <c r="I581" s="15"/>
    </row>
    <row r="582" customFormat="false" ht="13.2" hidden="false" customHeight="false" outlineLevel="0" collapsed="false">
      <c r="A582" s="30" t="s">
        <v>9</v>
      </c>
      <c r="B582" s="37" t="s">
        <v>4791</v>
      </c>
      <c r="C582" s="38" t="s">
        <v>4792</v>
      </c>
      <c r="D582" s="39" t="n">
        <v>7</v>
      </c>
      <c r="E582" s="39" t="s">
        <v>3720</v>
      </c>
      <c r="F582" s="39" t="n">
        <v>4000</v>
      </c>
      <c r="G582" s="11" t="n">
        <f aca="false">_xlfn.CEILING.MATH(F582-(F582*0.15),5)</f>
        <v>3400</v>
      </c>
      <c r="I582" s="15" t="n">
        <f aca="false">G582/F582*100-100</f>
        <v>-15</v>
      </c>
    </row>
    <row r="583" customFormat="false" ht="13.2" hidden="false" customHeight="false" outlineLevel="0" collapsed="false">
      <c r="A583" s="30" t="s">
        <v>9</v>
      </c>
      <c r="B583" s="40" t="s">
        <v>4793</v>
      </c>
      <c r="C583" s="41" t="s">
        <v>4794</v>
      </c>
      <c r="D583" s="42" t="n">
        <v>7</v>
      </c>
      <c r="E583" s="39" t="s">
        <v>3720</v>
      </c>
      <c r="F583" s="42" t="n">
        <v>4000</v>
      </c>
      <c r="G583" s="11" t="n">
        <f aca="false">_xlfn.CEILING.MATH(F583-(F583*0.15),5)</f>
        <v>3400</v>
      </c>
      <c r="I583" s="15" t="n">
        <f aca="false">G583/F583*100-100</f>
        <v>-15</v>
      </c>
    </row>
    <row r="584" customFormat="false" ht="13.2" hidden="false" customHeight="false" outlineLevel="0" collapsed="false">
      <c r="A584" s="30" t="s">
        <v>9</v>
      </c>
      <c r="B584" s="40" t="s">
        <v>4795</v>
      </c>
      <c r="C584" s="41" t="s">
        <v>4796</v>
      </c>
      <c r="D584" s="42" t="n">
        <v>7</v>
      </c>
      <c r="E584" s="39" t="s">
        <v>3720</v>
      </c>
      <c r="F584" s="42" t="n">
        <v>4000</v>
      </c>
      <c r="G584" s="11" t="n">
        <f aca="false">_xlfn.CEILING.MATH(F584-(F584*0.15),5)</f>
        <v>3400</v>
      </c>
      <c r="I584" s="15" t="n">
        <f aca="false">G584/F584*100-100</f>
        <v>-15</v>
      </c>
    </row>
    <row r="585" customFormat="false" ht="13.2" hidden="false" customHeight="false" outlineLevel="0" collapsed="false">
      <c r="A585" s="30" t="s">
        <v>9</v>
      </c>
      <c r="B585" s="40" t="s">
        <v>4797</v>
      </c>
      <c r="C585" s="41" t="s">
        <v>4798</v>
      </c>
      <c r="D585" s="42" t="n">
        <v>7</v>
      </c>
      <c r="E585" s="39" t="s">
        <v>3720</v>
      </c>
      <c r="F585" s="42" t="n">
        <v>4000</v>
      </c>
      <c r="G585" s="11" t="n">
        <f aca="false">_xlfn.CEILING.MATH(F585-(F585*0.15),5)</f>
        <v>3400</v>
      </c>
      <c r="I585" s="15" t="n">
        <f aca="false">G585/F585*100-100</f>
        <v>-15</v>
      </c>
    </row>
    <row r="586" customFormat="false" ht="13.2" hidden="false" customHeight="false" outlineLevel="0" collapsed="false">
      <c r="A586" s="30" t="s">
        <v>9</v>
      </c>
      <c r="B586" s="40" t="s">
        <v>4799</v>
      </c>
      <c r="C586" s="41" t="s">
        <v>4800</v>
      </c>
      <c r="D586" s="42" t="n">
        <v>7</v>
      </c>
      <c r="E586" s="39" t="s">
        <v>3720</v>
      </c>
      <c r="F586" s="42" t="n">
        <v>4000</v>
      </c>
      <c r="G586" s="11" t="n">
        <f aca="false">_xlfn.CEILING.MATH(F586-(F586*0.15),5)</f>
        <v>3400</v>
      </c>
      <c r="I586" s="15" t="n">
        <f aca="false">G586/F586*100-100</f>
        <v>-15</v>
      </c>
    </row>
    <row r="587" customFormat="false" ht="13.2" hidden="false" customHeight="false" outlineLevel="0" collapsed="false">
      <c r="A587" s="30" t="s">
        <v>9</v>
      </c>
      <c r="B587" s="40" t="s">
        <v>4801</v>
      </c>
      <c r="C587" s="41" t="s">
        <v>4802</v>
      </c>
      <c r="D587" s="42" t="n">
        <v>7</v>
      </c>
      <c r="E587" s="39" t="s">
        <v>3720</v>
      </c>
      <c r="F587" s="42" t="n">
        <v>7420</v>
      </c>
      <c r="G587" s="11" t="n">
        <f aca="false">_xlfn.CEILING.MATH(F587-(F587*0.15),5)</f>
        <v>6310</v>
      </c>
      <c r="I587" s="15" t="n">
        <f aca="false">G587/F587*100-100</f>
        <v>-14.9595687331536</v>
      </c>
    </row>
    <row r="588" customFormat="false" ht="13.2" hidden="false" customHeight="false" outlineLevel="0" collapsed="false">
      <c r="A588" s="30" t="s">
        <v>9</v>
      </c>
      <c r="B588" s="40" t="s">
        <v>4803</v>
      </c>
      <c r="C588" s="41" t="s">
        <v>4804</v>
      </c>
      <c r="D588" s="42" t="n">
        <v>7</v>
      </c>
      <c r="E588" s="39" t="s">
        <v>3720</v>
      </c>
      <c r="F588" s="42" t="n">
        <v>4980</v>
      </c>
      <c r="G588" s="11" t="n">
        <f aca="false">_xlfn.CEILING.MATH(F588-(F588*0.15),5)</f>
        <v>4235</v>
      </c>
      <c r="I588" s="15" t="n">
        <f aca="false">G588/F588*100-100</f>
        <v>-14.9598393574297</v>
      </c>
    </row>
    <row r="589" customFormat="false" ht="26.4" hidden="false" customHeight="false" outlineLevel="0" collapsed="false">
      <c r="A589" s="30" t="s">
        <v>9</v>
      </c>
      <c r="B589" s="40" t="s">
        <v>4805</v>
      </c>
      <c r="C589" s="41" t="s">
        <v>4806</v>
      </c>
      <c r="D589" s="42" t="n">
        <v>7</v>
      </c>
      <c r="E589" s="39" t="s">
        <v>3720</v>
      </c>
      <c r="F589" s="42" t="n">
        <v>10980</v>
      </c>
      <c r="G589" s="11" t="n">
        <f aca="false">_xlfn.CEILING.MATH(F589-(F589*0.15),5)</f>
        <v>9335</v>
      </c>
      <c r="I589" s="15" t="n">
        <f aca="false">G589/F589*100-100</f>
        <v>-14.9817850637523</v>
      </c>
    </row>
    <row r="590" customFormat="false" ht="26.4" hidden="false" customHeight="false" outlineLevel="0" collapsed="false">
      <c r="A590" s="30" t="s">
        <v>9</v>
      </c>
      <c r="B590" s="40" t="s">
        <v>4807</v>
      </c>
      <c r="C590" s="41" t="s">
        <v>4808</v>
      </c>
      <c r="D590" s="42" t="n">
        <v>7</v>
      </c>
      <c r="E590" s="39" t="s">
        <v>3720</v>
      </c>
      <c r="F590" s="42" t="n">
        <v>16880</v>
      </c>
      <c r="G590" s="11" t="n">
        <f aca="false">_xlfn.CEILING.MATH(F590-(F590*0.15),5)</f>
        <v>14350</v>
      </c>
      <c r="I590" s="15" t="n">
        <f aca="false">G590/F590*100-100</f>
        <v>-14.9881516587678</v>
      </c>
    </row>
    <row r="591" customFormat="false" ht="26.4" hidden="false" customHeight="false" outlineLevel="0" collapsed="false">
      <c r="A591" s="30" t="s">
        <v>9</v>
      </c>
      <c r="B591" s="40" t="s">
        <v>4809</v>
      </c>
      <c r="C591" s="41" t="s">
        <v>4810</v>
      </c>
      <c r="D591" s="42" t="n">
        <v>7</v>
      </c>
      <c r="E591" s="39" t="s">
        <v>3720</v>
      </c>
      <c r="F591" s="42" t="n">
        <v>16880</v>
      </c>
      <c r="G591" s="11" t="n">
        <f aca="false">_xlfn.CEILING.MATH(F591-(F591*0.15),5)</f>
        <v>14350</v>
      </c>
      <c r="I591" s="15" t="n">
        <f aca="false">G591/F591*100-100</f>
        <v>-14.9881516587678</v>
      </c>
    </row>
    <row r="592" customFormat="false" ht="26.4" hidden="false" customHeight="false" outlineLevel="0" collapsed="false">
      <c r="A592" s="30" t="s">
        <v>9</v>
      </c>
      <c r="B592" s="40" t="s">
        <v>4811</v>
      </c>
      <c r="C592" s="41" t="s">
        <v>4812</v>
      </c>
      <c r="D592" s="42" t="n">
        <v>7</v>
      </c>
      <c r="E592" s="39" t="s">
        <v>3720</v>
      </c>
      <c r="F592" s="42" t="n">
        <v>16880</v>
      </c>
      <c r="G592" s="11" t="n">
        <f aca="false">_xlfn.CEILING.MATH(F592-(F592*0.15),5)</f>
        <v>14350</v>
      </c>
      <c r="I592" s="15" t="n">
        <f aca="false">G592/F592*100-100</f>
        <v>-14.9881516587678</v>
      </c>
    </row>
    <row r="593" customFormat="false" ht="26.4" hidden="false" customHeight="false" outlineLevel="0" collapsed="false">
      <c r="A593" s="30" t="s">
        <v>9</v>
      </c>
      <c r="B593" s="40" t="s">
        <v>4813</v>
      </c>
      <c r="C593" s="41" t="s">
        <v>4814</v>
      </c>
      <c r="D593" s="42" t="n">
        <v>7</v>
      </c>
      <c r="E593" s="39" t="s">
        <v>3720</v>
      </c>
      <c r="F593" s="42" t="n">
        <v>16880</v>
      </c>
      <c r="G593" s="11" t="n">
        <f aca="false">_xlfn.CEILING.MATH(F593-(F593*0.15),5)</f>
        <v>14350</v>
      </c>
      <c r="I593" s="15" t="n">
        <f aca="false">G593/F593*100-100</f>
        <v>-14.9881516587678</v>
      </c>
    </row>
    <row r="594" customFormat="false" ht="13.2" hidden="false" customHeight="false" outlineLevel="0" collapsed="false">
      <c r="A594" s="30" t="s">
        <v>9</v>
      </c>
      <c r="B594" s="40" t="s">
        <v>4815</v>
      </c>
      <c r="C594" s="41" t="s">
        <v>4816</v>
      </c>
      <c r="D594" s="42" t="n">
        <v>7</v>
      </c>
      <c r="E594" s="39" t="s">
        <v>3720</v>
      </c>
      <c r="F594" s="42" t="n">
        <v>16880</v>
      </c>
      <c r="G594" s="11" t="n">
        <f aca="false">_xlfn.CEILING.MATH(F594-(F594*0.15),5)</f>
        <v>14350</v>
      </c>
      <c r="I594" s="15" t="n">
        <f aca="false">G594/F594*100-100</f>
        <v>-14.9881516587678</v>
      </c>
    </row>
    <row r="595" customFormat="false" ht="13.2" hidden="false" customHeight="false" outlineLevel="0" collapsed="false">
      <c r="A595" s="30" t="s">
        <v>9</v>
      </c>
      <c r="B595" s="40" t="s">
        <v>4817</v>
      </c>
      <c r="C595" s="41" t="s">
        <v>4818</v>
      </c>
      <c r="D595" s="42" t="n">
        <v>7</v>
      </c>
      <c r="E595" s="39" t="s">
        <v>3720</v>
      </c>
      <c r="F595" s="42" t="n">
        <v>12580</v>
      </c>
      <c r="G595" s="11" t="n">
        <f aca="false">_xlfn.CEILING.MATH(F595-(F595*0.15),5)</f>
        <v>10695</v>
      </c>
      <c r="I595" s="15" t="n">
        <f aca="false">G595/F595*100-100</f>
        <v>-14.9841017488076</v>
      </c>
    </row>
    <row r="596" customFormat="false" ht="26.4" hidden="false" customHeight="false" outlineLevel="0" collapsed="false">
      <c r="A596" s="30" t="s">
        <v>9</v>
      </c>
      <c r="B596" s="40" t="s">
        <v>4819</v>
      </c>
      <c r="C596" s="41" t="s">
        <v>4820</v>
      </c>
      <c r="D596" s="42" t="n">
        <v>7</v>
      </c>
      <c r="E596" s="39" t="s">
        <v>3720</v>
      </c>
      <c r="F596" s="42" t="n">
        <v>16880</v>
      </c>
      <c r="G596" s="11" t="n">
        <f aca="false">_xlfn.CEILING.MATH(F596-(F596*0.15),5)</f>
        <v>14350</v>
      </c>
      <c r="I596" s="15" t="n">
        <f aca="false">G596/F596*100-100</f>
        <v>-14.9881516587678</v>
      </c>
    </row>
    <row r="597" customFormat="false" ht="26.4" hidden="false" customHeight="false" outlineLevel="0" collapsed="false">
      <c r="A597" s="30" t="s">
        <v>9</v>
      </c>
      <c r="B597" s="40" t="s">
        <v>4821</v>
      </c>
      <c r="C597" s="41" t="s">
        <v>4822</v>
      </c>
      <c r="D597" s="42" t="n">
        <v>7</v>
      </c>
      <c r="E597" s="39" t="s">
        <v>3720</v>
      </c>
      <c r="F597" s="42" t="n">
        <v>9980</v>
      </c>
      <c r="G597" s="11" t="n">
        <f aca="false">_xlfn.CEILING.MATH(F597-(F597*0.15),5)</f>
        <v>8485</v>
      </c>
      <c r="I597" s="15" t="n">
        <f aca="false">G597/F597*100-100</f>
        <v>-14.9799599198397</v>
      </c>
    </row>
    <row r="598" customFormat="false" ht="26.4" hidden="false" customHeight="false" outlineLevel="0" collapsed="false">
      <c r="A598" s="30" t="s">
        <v>9</v>
      </c>
      <c r="B598" s="40" t="s">
        <v>4823</v>
      </c>
      <c r="C598" s="41" t="s">
        <v>4824</v>
      </c>
      <c r="D598" s="42" t="n">
        <v>7</v>
      </c>
      <c r="E598" s="39" t="s">
        <v>3720</v>
      </c>
      <c r="F598" s="42" t="n">
        <v>14180</v>
      </c>
      <c r="G598" s="11" t="n">
        <f aca="false">_xlfn.CEILING.MATH(F598-(F598*0.15),5)</f>
        <v>12055</v>
      </c>
      <c r="I598" s="15" t="n">
        <f aca="false">G598/F598*100-100</f>
        <v>-14.9858956276446</v>
      </c>
    </row>
    <row r="599" customFormat="false" ht="26.4" hidden="false" customHeight="false" outlineLevel="0" collapsed="false">
      <c r="A599" s="30" t="s">
        <v>9</v>
      </c>
      <c r="B599" s="40" t="s">
        <v>4825</v>
      </c>
      <c r="C599" s="41" t="s">
        <v>4826</v>
      </c>
      <c r="D599" s="42" t="n">
        <v>7</v>
      </c>
      <c r="E599" s="39" t="s">
        <v>3720</v>
      </c>
      <c r="F599" s="42" t="n">
        <v>16880</v>
      </c>
      <c r="G599" s="11" t="n">
        <f aca="false">_xlfn.CEILING.MATH(F599-(F599*0.15),5)</f>
        <v>14350</v>
      </c>
      <c r="I599" s="15" t="n">
        <f aca="false">G599/F599*100-100</f>
        <v>-14.9881516587678</v>
      </c>
    </row>
    <row r="600" customFormat="false" ht="26.4" hidden="false" customHeight="false" outlineLevel="0" collapsed="false">
      <c r="A600" s="30" t="s">
        <v>9</v>
      </c>
      <c r="B600" s="40" t="s">
        <v>4827</v>
      </c>
      <c r="C600" s="41" t="s">
        <v>4828</v>
      </c>
      <c r="D600" s="42" t="n">
        <v>7</v>
      </c>
      <c r="E600" s="39" t="s">
        <v>3720</v>
      </c>
      <c r="F600" s="42" t="n">
        <v>12580</v>
      </c>
      <c r="G600" s="11" t="n">
        <f aca="false">_xlfn.CEILING.MATH(F600-(F600*0.15),5)</f>
        <v>10695</v>
      </c>
      <c r="I600" s="15" t="n">
        <f aca="false">G600/F600*100-100</f>
        <v>-14.9841017488076</v>
      </c>
    </row>
    <row r="601" customFormat="false" ht="26.4" hidden="false" customHeight="false" outlineLevel="0" collapsed="false">
      <c r="A601" s="30" t="s">
        <v>9</v>
      </c>
      <c r="B601" s="40" t="s">
        <v>4829</v>
      </c>
      <c r="C601" s="41" t="s">
        <v>4830</v>
      </c>
      <c r="D601" s="42" t="n">
        <v>7</v>
      </c>
      <c r="E601" s="39" t="s">
        <v>3720</v>
      </c>
      <c r="F601" s="42" t="n">
        <v>16880</v>
      </c>
      <c r="G601" s="11" t="n">
        <f aca="false">_xlfn.CEILING.MATH(F601-(F601*0.15),5)</f>
        <v>14350</v>
      </c>
      <c r="I601" s="15" t="n">
        <f aca="false">G601/F601*100-100</f>
        <v>-14.9881516587678</v>
      </c>
    </row>
    <row r="602" customFormat="false" ht="13.2" hidden="false" customHeight="false" outlineLevel="0" collapsed="false">
      <c r="A602" s="30" t="s">
        <v>9</v>
      </c>
      <c r="B602" s="35"/>
      <c r="C602" s="36" t="s">
        <v>4831</v>
      </c>
      <c r="D602" s="35"/>
      <c r="E602" s="39" t="s">
        <v>3720</v>
      </c>
      <c r="F602" s="35"/>
      <c r="G602" s="11"/>
      <c r="I602" s="15"/>
    </row>
    <row r="603" customFormat="false" ht="39.6" hidden="false" customHeight="false" outlineLevel="0" collapsed="false">
      <c r="A603" s="30" t="s">
        <v>9</v>
      </c>
      <c r="B603" s="37" t="s">
        <v>4832</v>
      </c>
      <c r="C603" s="38" t="s">
        <v>4833</v>
      </c>
      <c r="D603" s="39" t="n">
        <v>7</v>
      </c>
      <c r="E603" s="39" t="s">
        <v>3720</v>
      </c>
      <c r="F603" s="39" t="n">
        <v>6980</v>
      </c>
      <c r="G603" s="11" t="n">
        <f aca="false">_xlfn.CEILING.MATH(F603-(F603*0.15),5)</f>
        <v>5935</v>
      </c>
      <c r="I603" s="15" t="n">
        <f aca="false">G603/F603*100-100</f>
        <v>-14.9713467048711</v>
      </c>
    </row>
    <row r="604" customFormat="false" ht="52.8" hidden="false" customHeight="false" outlineLevel="0" collapsed="false">
      <c r="A604" s="30" t="s">
        <v>9</v>
      </c>
      <c r="B604" s="40" t="s">
        <v>4834</v>
      </c>
      <c r="C604" s="41" t="s">
        <v>4835</v>
      </c>
      <c r="D604" s="42" t="n">
        <v>7</v>
      </c>
      <c r="E604" s="39" t="s">
        <v>3720</v>
      </c>
      <c r="F604" s="42" t="n">
        <v>2980</v>
      </c>
      <c r="G604" s="11" t="n">
        <f aca="false">_xlfn.CEILING.MATH(F604-(F604*0.15),5)</f>
        <v>2535</v>
      </c>
      <c r="I604" s="15" t="n">
        <f aca="false">G604/F604*100-100</f>
        <v>-14.9328859060403</v>
      </c>
    </row>
    <row r="605" customFormat="false" ht="39.6" hidden="false" customHeight="false" outlineLevel="0" collapsed="false">
      <c r="A605" s="30" t="s">
        <v>9</v>
      </c>
      <c r="B605" s="40" t="s">
        <v>4836</v>
      </c>
      <c r="C605" s="41" t="s">
        <v>4837</v>
      </c>
      <c r="D605" s="42" t="n">
        <v>7</v>
      </c>
      <c r="E605" s="39" t="s">
        <v>3720</v>
      </c>
      <c r="F605" s="42" t="n">
        <v>5250</v>
      </c>
      <c r="G605" s="11" t="n">
        <f aca="false">_xlfn.CEILING.MATH(F605-(F605*0.15),5)</f>
        <v>4465</v>
      </c>
      <c r="I605" s="15" t="n">
        <f aca="false">G605/F605*100-100</f>
        <v>-14.9523809523809</v>
      </c>
    </row>
    <row r="606" customFormat="false" ht="13.2" hidden="false" customHeight="false" outlineLevel="0" collapsed="false">
      <c r="A606" s="30" t="s">
        <v>9</v>
      </c>
      <c r="B606" s="35"/>
      <c r="C606" s="36" t="s">
        <v>4838</v>
      </c>
      <c r="D606" s="35"/>
      <c r="E606" s="39" t="s">
        <v>3720</v>
      </c>
      <c r="F606" s="35"/>
      <c r="G606" s="11"/>
      <c r="I606" s="15"/>
    </row>
    <row r="607" customFormat="false" ht="26.4" hidden="false" customHeight="false" outlineLevel="0" collapsed="false">
      <c r="A607" s="30" t="s">
        <v>9</v>
      </c>
      <c r="B607" s="37" t="s">
        <v>4839</v>
      </c>
      <c r="C607" s="38" t="s">
        <v>4840</v>
      </c>
      <c r="D607" s="39" t="n">
        <v>5</v>
      </c>
      <c r="E607" s="39" t="s">
        <v>3720</v>
      </c>
      <c r="F607" s="39" t="n">
        <v>2480</v>
      </c>
      <c r="G607" s="11" t="n">
        <f aca="false">_xlfn.CEILING.MATH(F607-(F607*0.15),5)</f>
        <v>2110</v>
      </c>
      <c r="I607" s="15" t="n">
        <f aca="false">G607/F607*100-100</f>
        <v>-14.9193548387097</v>
      </c>
    </row>
    <row r="608" customFormat="false" ht="26.4" hidden="false" customHeight="false" outlineLevel="0" collapsed="false">
      <c r="A608" s="30" t="s">
        <v>9</v>
      </c>
      <c r="B608" s="40" t="s">
        <v>4841</v>
      </c>
      <c r="C608" s="41" t="s">
        <v>4842</v>
      </c>
      <c r="D608" s="42" t="n">
        <v>3</v>
      </c>
      <c r="E608" s="39" t="s">
        <v>3720</v>
      </c>
      <c r="F608" s="42" t="n">
        <v>3200</v>
      </c>
      <c r="G608" s="11" t="n">
        <f aca="false">_xlfn.CEILING.MATH(F608-(F608*0.15),5)</f>
        <v>2720</v>
      </c>
      <c r="I608" s="15" t="n">
        <f aca="false">G608/F608*100-100</f>
        <v>-15</v>
      </c>
    </row>
    <row r="609" customFormat="false" ht="13.2" hidden="false" customHeight="false" outlineLevel="0" collapsed="false">
      <c r="A609" s="30" t="s">
        <v>9</v>
      </c>
      <c r="B609" s="33"/>
      <c r="C609" s="34" t="s">
        <v>4843</v>
      </c>
      <c r="D609" s="33"/>
      <c r="E609" s="39" t="s">
        <v>3720</v>
      </c>
      <c r="F609" s="33"/>
      <c r="G609" s="11"/>
      <c r="I609" s="15"/>
    </row>
    <row r="610" customFormat="false" ht="26.4" hidden="false" customHeight="false" outlineLevel="0" collapsed="false">
      <c r="A610" s="30" t="s">
        <v>9</v>
      </c>
      <c r="B610" s="35"/>
      <c r="C610" s="36" t="s">
        <v>4844</v>
      </c>
      <c r="D610" s="35"/>
      <c r="E610" s="39" t="s">
        <v>3720</v>
      </c>
      <c r="F610" s="35"/>
      <c r="G610" s="11"/>
      <c r="I610" s="15"/>
    </row>
    <row r="611" customFormat="false" ht="13.2" hidden="false" customHeight="false" outlineLevel="0" collapsed="false">
      <c r="A611" s="30" t="s">
        <v>9</v>
      </c>
      <c r="B611" s="37" t="s">
        <v>4845</v>
      </c>
      <c r="C611" s="38" t="s">
        <v>4846</v>
      </c>
      <c r="D611" s="39" t="n">
        <v>2</v>
      </c>
      <c r="E611" s="39" t="s">
        <v>3720</v>
      </c>
      <c r="F611" s="39" t="n">
        <v>480</v>
      </c>
      <c r="G611" s="11" t="n">
        <f aca="false">_xlfn.CEILING.MATH(F611-(F611*0.15),5)</f>
        <v>410</v>
      </c>
      <c r="I611" s="15" t="n">
        <f aca="false">G611/F611*100-100</f>
        <v>-14.5833333333333</v>
      </c>
    </row>
    <row r="612" customFormat="false" ht="13.2" hidden="false" customHeight="false" outlineLevel="0" collapsed="false">
      <c r="A612" s="30" t="s">
        <v>9</v>
      </c>
      <c r="B612" s="40" t="s">
        <v>4847</v>
      </c>
      <c r="C612" s="41" t="s">
        <v>4848</v>
      </c>
      <c r="D612" s="42" t="n">
        <v>2</v>
      </c>
      <c r="E612" s="39" t="s">
        <v>3720</v>
      </c>
      <c r="F612" s="42" t="n">
        <v>420</v>
      </c>
      <c r="G612" s="11" t="n">
        <f aca="false">_xlfn.CEILING.MATH(F612-(F612*0.15),5)</f>
        <v>360</v>
      </c>
      <c r="I612" s="15" t="n">
        <f aca="false">G612/F612*100-100</f>
        <v>-14.2857142857143</v>
      </c>
    </row>
    <row r="613" customFormat="false" ht="13.2" hidden="false" customHeight="false" outlineLevel="0" collapsed="false">
      <c r="A613" s="30" t="s">
        <v>9</v>
      </c>
      <c r="B613" s="40" t="s">
        <v>4849</v>
      </c>
      <c r="C613" s="41" t="s">
        <v>4850</v>
      </c>
      <c r="D613" s="42" t="n">
        <v>2</v>
      </c>
      <c r="E613" s="39" t="s">
        <v>3720</v>
      </c>
      <c r="F613" s="42" t="n">
        <v>420</v>
      </c>
      <c r="G613" s="11" t="n">
        <f aca="false">_xlfn.CEILING.MATH(F613-(F613*0.15),5)</f>
        <v>360</v>
      </c>
      <c r="I613" s="15" t="n">
        <f aca="false">G613/F613*100-100</f>
        <v>-14.2857142857143</v>
      </c>
    </row>
    <row r="614" customFormat="false" ht="13.2" hidden="false" customHeight="false" outlineLevel="0" collapsed="false">
      <c r="A614" s="30" t="s">
        <v>9</v>
      </c>
      <c r="B614" s="40" t="s">
        <v>4851</v>
      </c>
      <c r="C614" s="41" t="s">
        <v>4852</v>
      </c>
      <c r="D614" s="42" t="n">
        <v>2</v>
      </c>
      <c r="E614" s="39" t="s">
        <v>3720</v>
      </c>
      <c r="F614" s="42" t="n">
        <v>420</v>
      </c>
      <c r="G614" s="11" t="n">
        <f aca="false">_xlfn.CEILING.MATH(F614-(F614*0.15),5)</f>
        <v>360</v>
      </c>
      <c r="I614" s="15" t="n">
        <f aca="false">G614/F614*100-100</f>
        <v>-14.2857142857143</v>
      </c>
    </row>
    <row r="615" customFormat="false" ht="39.6" hidden="false" customHeight="false" outlineLevel="0" collapsed="false">
      <c r="A615" s="30" t="s">
        <v>9</v>
      </c>
      <c r="B615" s="40" t="s">
        <v>4853</v>
      </c>
      <c r="C615" s="41" t="s">
        <v>4854</v>
      </c>
      <c r="D615" s="42" t="n">
        <v>2</v>
      </c>
      <c r="E615" s="39" t="s">
        <v>3720</v>
      </c>
      <c r="F615" s="42" t="n">
        <v>540</v>
      </c>
      <c r="G615" s="11" t="n">
        <f aca="false">_xlfn.CEILING.MATH(F615-(F615*0.15),5)</f>
        <v>460</v>
      </c>
      <c r="I615" s="15" t="n">
        <f aca="false">G615/F615*100-100</f>
        <v>-14.8148148148148</v>
      </c>
    </row>
    <row r="616" customFormat="false" ht="26.4" hidden="false" customHeight="false" outlineLevel="0" collapsed="false">
      <c r="A616" s="30" t="s">
        <v>9</v>
      </c>
      <c r="B616" s="35"/>
      <c r="C616" s="36" t="s">
        <v>4855</v>
      </c>
      <c r="D616" s="35"/>
      <c r="E616" s="39" t="s">
        <v>3720</v>
      </c>
      <c r="F616" s="35"/>
      <c r="G616" s="11"/>
      <c r="I616" s="15"/>
    </row>
    <row r="617" customFormat="false" ht="13.2" hidden="false" customHeight="false" outlineLevel="0" collapsed="false">
      <c r="A617" s="30" t="s">
        <v>9</v>
      </c>
      <c r="B617" s="37" t="s">
        <v>4856</v>
      </c>
      <c r="C617" s="38" t="s">
        <v>4857</v>
      </c>
      <c r="D617" s="39" t="n">
        <v>2</v>
      </c>
      <c r="E617" s="39" t="s">
        <v>3720</v>
      </c>
      <c r="F617" s="39" t="n">
        <v>400</v>
      </c>
      <c r="G617" s="11" t="n">
        <f aca="false">_xlfn.CEILING.MATH(F617-(F617*0.15),5)</f>
        <v>340</v>
      </c>
      <c r="I617" s="15" t="n">
        <f aca="false">G617/F617*100-100</f>
        <v>-15</v>
      </c>
    </row>
    <row r="618" customFormat="false" ht="13.2" hidden="false" customHeight="false" outlineLevel="0" collapsed="false">
      <c r="A618" s="30" t="s">
        <v>9</v>
      </c>
      <c r="B618" s="40" t="s">
        <v>4858</v>
      </c>
      <c r="C618" s="41" t="s">
        <v>4859</v>
      </c>
      <c r="D618" s="42" t="n">
        <v>1</v>
      </c>
      <c r="E618" s="39" t="s">
        <v>3720</v>
      </c>
      <c r="F618" s="42" t="n">
        <v>1430</v>
      </c>
      <c r="G618" s="11" t="n">
        <f aca="false">_xlfn.CEILING.MATH(F618-(F618*0.15),5)</f>
        <v>1220</v>
      </c>
      <c r="I618" s="15" t="n">
        <f aca="false">G618/F618*100-100</f>
        <v>-14.6853146853147</v>
      </c>
    </row>
    <row r="619" customFormat="false" ht="13.2" hidden="false" customHeight="false" outlineLevel="0" collapsed="false">
      <c r="A619" s="30" t="s">
        <v>9</v>
      </c>
      <c r="B619" s="40" t="s">
        <v>4860</v>
      </c>
      <c r="C619" s="41" t="s">
        <v>4861</v>
      </c>
      <c r="D619" s="42" t="n">
        <v>1</v>
      </c>
      <c r="E619" s="39" t="s">
        <v>3720</v>
      </c>
      <c r="F619" s="42" t="n">
        <v>740</v>
      </c>
      <c r="G619" s="11" t="n">
        <f aca="false">_xlfn.CEILING.MATH(F619-(F619*0.15),5)</f>
        <v>630</v>
      </c>
      <c r="I619" s="15" t="n">
        <f aca="false">G619/F619*100-100</f>
        <v>-14.8648648648649</v>
      </c>
    </row>
    <row r="620" customFormat="false" ht="26.4" hidden="false" customHeight="false" outlineLevel="0" collapsed="false">
      <c r="A620" s="30" t="s">
        <v>9</v>
      </c>
      <c r="B620" s="35"/>
      <c r="C620" s="36" t="s">
        <v>4862</v>
      </c>
      <c r="D620" s="35"/>
      <c r="E620" s="39" t="s">
        <v>3720</v>
      </c>
      <c r="F620" s="35"/>
      <c r="G620" s="11"/>
      <c r="I620" s="15"/>
    </row>
    <row r="621" customFormat="false" ht="13.2" hidden="false" customHeight="false" outlineLevel="0" collapsed="false">
      <c r="A621" s="30" t="s">
        <v>9</v>
      </c>
      <c r="B621" s="37" t="s">
        <v>4863</v>
      </c>
      <c r="C621" s="38" t="s">
        <v>4864</v>
      </c>
      <c r="D621" s="39" t="n">
        <v>1</v>
      </c>
      <c r="E621" s="39" t="s">
        <v>3720</v>
      </c>
      <c r="F621" s="39" t="n">
        <v>430</v>
      </c>
      <c r="G621" s="11" t="n">
        <f aca="false">_xlfn.CEILING.MATH(F621-(F621*0.15),5)</f>
        <v>370</v>
      </c>
      <c r="I621" s="15" t="n">
        <f aca="false">G621/F621*100-100</f>
        <v>-13.953488372093</v>
      </c>
    </row>
    <row r="622" customFormat="false" ht="13.2" hidden="false" customHeight="false" outlineLevel="0" collapsed="false">
      <c r="A622" s="30" t="s">
        <v>9</v>
      </c>
      <c r="B622" s="40" t="s">
        <v>4865</v>
      </c>
      <c r="C622" s="41" t="s">
        <v>4866</v>
      </c>
      <c r="D622" s="42" t="n">
        <v>1</v>
      </c>
      <c r="E622" s="39" t="s">
        <v>3720</v>
      </c>
      <c r="F622" s="42" t="n">
        <v>410</v>
      </c>
      <c r="G622" s="11" t="n">
        <f aca="false">_xlfn.CEILING.MATH(F622-(F622*0.15),5)</f>
        <v>350</v>
      </c>
      <c r="I622" s="15" t="n">
        <f aca="false">G622/F622*100-100</f>
        <v>-14.6341463414634</v>
      </c>
    </row>
    <row r="623" customFormat="false" ht="13.2" hidden="false" customHeight="false" outlineLevel="0" collapsed="false">
      <c r="A623" s="30" t="s">
        <v>9</v>
      </c>
      <c r="B623" s="40" t="s">
        <v>4867</v>
      </c>
      <c r="C623" s="41" t="s">
        <v>4868</v>
      </c>
      <c r="D623" s="42" t="n">
        <v>1</v>
      </c>
      <c r="E623" s="39" t="s">
        <v>3720</v>
      </c>
      <c r="F623" s="42" t="n">
        <v>410</v>
      </c>
      <c r="G623" s="11" t="n">
        <f aca="false">_xlfn.CEILING.MATH(F623-(F623*0.15),5)</f>
        <v>350</v>
      </c>
      <c r="I623" s="15" t="n">
        <f aca="false">G623/F623*100-100</f>
        <v>-14.6341463414634</v>
      </c>
    </row>
    <row r="624" customFormat="false" ht="26.4" hidden="false" customHeight="false" outlineLevel="0" collapsed="false">
      <c r="A624" s="30" t="s">
        <v>9</v>
      </c>
      <c r="B624" s="40" t="s">
        <v>4869</v>
      </c>
      <c r="C624" s="41" t="s">
        <v>4870</v>
      </c>
      <c r="D624" s="42" t="n">
        <v>2</v>
      </c>
      <c r="E624" s="39" t="s">
        <v>3720</v>
      </c>
      <c r="F624" s="42" t="n">
        <v>430</v>
      </c>
      <c r="G624" s="11" t="n">
        <f aca="false">_xlfn.CEILING.MATH(F624-(F624*0.15),5)</f>
        <v>370</v>
      </c>
      <c r="I624" s="15" t="n">
        <f aca="false">G624/F624*100-100</f>
        <v>-13.953488372093</v>
      </c>
    </row>
    <row r="625" customFormat="false" ht="39.6" hidden="false" customHeight="false" outlineLevel="0" collapsed="false">
      <c r="A625" s="30" t="s">
        <v>9</v>
      </c>
      <c r="B625" s="40" t="s">
        <v>4871</v>
      </c>
      <c r="C625" s="41" t="s">
        <v>4872</v>
      </c>
      <c r="D625" s="42" t="n">
        <v>2</v>
      </c>
      <c r="E625" s="39" t="s">
        <v>3720</v>
      </c>
      <c r="F625" s="42" t="n">
        <v>560</v>
      </c>
      <c r="G625" s="11" t="n">
        <f aca="false">_xlfn.CEILING.MATH(F625-(F625*0.15),5)</f>
        <v>480</v>
      </c>
      <c r="I625" s="15" t="n">
        <f aca="false">G625/F625*100-100</f>
        <v>-14.2857142857143</v>
      </c>
    </row>
    <row r="626" customFormat="false" ht="13.2" hidden="false" customHeight="false" outlineLevel="0" collapsed="false">
      <c r="A626" s="30" t="s">
        <v>9</v>
      </c>
      <c r="B626" s="40" t="s">
        <v>4873</v>
      </c>
      <c r="C626" s="41" t="s">
        <v>4874</v>
      </c>
      <c r="D626" s="42" t="n">
        <v>2</v>
      </c>
      <c r="E626" s="39" t="s">
        <v>3720</v>
      </c>
      <c r="F626" s="42" t="n">
        <v>570</v>
      </c>
      <c r="G626" s="11" t="n">
        <f aca="false">_xlfn.CEILING.MATH(F626-(F626*0.15),5)</f>
        <v>485</v>
      </c>
      <c r="I626" s="15" t="n">
        <f aca="false">G626/F626*100-100</f>
        <v>-14.9122807017544</v>
      </c>
    </row>
    <row r="627" customFormat="false" ht="13.2" hidden="false" customHeight="false" outlineLevel="0" collapsed="false">
      <c r="A627" s="30" t="s">
        <v>9</v>
      </c>
      <c r="B627" s="40" t="s">
        <v>4875</v>
      </c>
      <c r="C627" s="41" t="s">
        <v>4876</v>
      </c>
      <c r="D627" s="42" t="n">
        <v>2</v>
      </c>
      <c r="E627" s="39" t="s">
        <v>3720</v>
      </c>
      <c r="F627" s="42" t="n">
        <v>770</v>
      </c>
      <c r="G627" s="11" t="n">
        <f aca="false">_xlfn.CEILING.MATH(F627-(F627*0.15),5)</f>
        <v>655</v>
      </c>
      <c r="I627" s="15" t="n">
        <f aca="false">G627/F627*100-100</f>
        <v>-14.9350649350649</v>
      </c>
    </row>
    <row r="628" customFormat="false" ht="13.2" hidden="false" customHeight="false" outlineLevel="0" collapsed="false">
      <c r="A628" s="30" t="s">
        <v>9</v>
      </c>
      <c r="B628" s="33"/>
      <c r="C628" s="34" t="s">
        <v>4877</v>
      </c>
      <c r="D628" s="33"/>
      <c r="E628" s="39" t="s">
        <v>3720</v>
      </c>
      <c r="F628" s="33"/>
      <c r="G628" s="11"/>
      <c r="I628" s="15"/>
    </row>
    <row r="629" customFormat="false" ht="13.2" hidden="false" customHeight="false" outlineLevel="0" collapsed="false">
      <c r="A629" s="30" t="s">
        <v>9</v>
      </c>
      <c r="B629" s="35"/>
      <c r="C629" s="36" t="s">
        <v>4878</v>
      </c>
      <c r="D629" s="35"/>
      <c r="E629" s="39" t="s">
        <v>3720</v>
      </c>
      <c r="F629" s="35"/>
      <c r="G629" s="11"/>
      <c r="I629" s="15"/>
    </row>
    <row r="630" customFormat="false" ht="13.2" hidden="false" customHeight="false" outlineLevel="0" collapsed="false">
      <c r="A630" s="30" t="s">
        <v>9</v>
      </c>
      <c r="B630" s="35"/>
      <c r="C630" s="36" t="s">
        <v>4879</v>
      </c>
      <c r="D630" s="35"/>
      <c r="E630" s="39" t="s">
        <v>3720</v>
      </c>
      <c r="F630" s="35"/>
      <c r="G630" s="11"/>
      <c r="I630" s="15"/>
    </row>
    <row r="631" customFormat="false" ht="13.2" hidden="false" customHeight="false" outlineLevel="0" collapsed="false">
      <c r="A631" s="30" t="s">
        <v>9</v>
      </c>
      <c r="B631" s="35"/>
      <c r="C631" s="43" t="s">
        <v>4880</v>
      </c>
      <c r="D631" s="35"/>
      <c r="E631" s="39" t="s">
        <v>3720</v>
      </c>
      <c r="F631" s="35"/>
      <c r="G631" s="11"/>
      <c r="I631" s="15"/>
    </row>
    <row r="632" customFormat="false" ht="13.2" hidden="false" customHeight="false" outlineLevel="0" collapsed="false">
      <c r="A632" s="30" t="s">
        <v>9</v>
      </c>
      <c r="B632" s="37" t="s">
        <v>4881</v>
      </c>
      <c r="C632" s="38" t="s">
        <v>4882</v>
      </c>
      <c r="D632" s="39" t="n">
        <v>3</v>
      </c>
      <c r="E632" s="39" t="s">
        <v>3720</v>
      </c>
      <c r="F632" s="39" t="n">
        <v>530</v>
      </c>
      <c r="G632" s="11" t="n">
        <f aca="false">_xlfn.CEILING.MATH(F632-(F632*0.15),5)</f>
        <v>455</v>
      </c>
      <c r="I632" s="15" t="n">
        <f aca="false">G632/F632*100-100</f>
        <v>-14.1509433962264</v>
      </c>
    </row>
    <row r="633" customFormat="false" ht="13.2" hidden="false" customHeight="false" outlineLevel="0" collapsed="false">
      <c r="A633" s="30" t="s">
        <v>9</v>
      </c>
      <c r="B633" s="40" t="s">
        <v>4883</v>
      </c>
      <c r="C633" s="41" t="s">
        <v>4884</v>
      </c>
      <c r="D633" s="42" t="n">
        <v>3</v>
      </c>
      <c r="E633" s="39" t="s">
        <v>3720</v>
      </c>
      <c r="F633" s="42" t="n">
        <v>3860</v>
      </c>
      <c r="G633" s="11" t="n">
        <f aca="false">_xlfn.CEILING.MATH(F633-(F633*0.15),5)</f>
        <v>3285</v>
      </c>
      <c r="I633" s="15" t="n">
        <f aca="false">G633/F633*100-100</f>
        <v>-14.8963730569948</v>
      </c>
    </row>
    <row r="634" customFormat="false" ht="13.2" hidden="false" customHeight="false" outlineLevel="0" collapsed="false">
      <c r="A634" s="30" t="s">
        <v>9</v>
      </c>
      <c r="B634" s="40" t="s">
        <v>4885</v>
      </c>
      <c r="C634" s="41" t="s">
        <v>4886</v>
      </c>
      <c r="D634" s="42" t="n">
        <v>3</v>
      </c>
      <c r="E634" s="39" t="s">
        <v>3720</v>
      </c>
      <c r="F634" s="42" t="n">
        <v>1160</v>
      </c>
      <c r="G634" s="11" t="n">
        <f aca="false">_xlfn.CEILING.MATH(F634-(F634*0.15),5)</f>
        <v>990</v>
      </c>
      <c r="I634" s="15" t="n">
        <f aca="false">G634/F634*100-100</f>
        <v>-14.6551724137931</v>
      </c>
    </row>
    <row r="635" customFormat="false" ht="13.2" hidden="false" customHeight="false" outlineLevel="0" collapsed="false">
      <c r="A635" s="30" t="s">
        <v>9</v>
      </c>
      <c r="B635" s="40" t="s">
        <v>4887</v>
      </c>
      <c r="C635" s="41" t="s">
        <v>4888</v>
      </c>
      <c r="D635" s="42" t="n">
        <v>3</v>
      </c>
      <c r="E635" s="39" t="s">
        <v>3720</v>
      </c>
      <c r="F635" s="42" t="n">
        <v>650</v>
      </c>
      <c r="G635" s="11" t="n">
        <f aca="false">_xlfn.CEILING.MATH(F635-(F635*0.15),5)</f>
        <v>555</v>
      </c>
      <c r="I635" s="15" t="n">
        <f aca="false">G635/F635*100-100</f>
        <v>-14.6153846153846</v>
      </c>
    </row>
    <row r="636" customFormat="false" ht="13.2" hidden="false" customHeight="false" outlineLevel="0" collapsed="false">
      <c r="A636" s="30" t="s">
        <v>9</v>
      </c>
      <c r="B636" s="40" t="s">
        <v>4889</v>
      </c>
      <c r="C636" s="41" t="s">
        <v>4890</v>
      </c>
      <c r="D636" s="42" t="n">
        <v>3</v>
      </c>
      <c r="E636" s="39" t="s">
        <v>3720</v>
      </c>
      <c r="F636" s="42" t="n">
        <v>3340</v>
      </c>
      <c r="G636" s="11" t="n">
        <f aca="false">_xlfn.CEILING.MATH(F636-(F636*0.15),5)</f>
        <v>2840</v>
      </c>
      <c r="I636" s="15" t="n">
        <f aca="false">G636/F636*100-100</f>
        <v>-14.9700598802395</v>
      </c>
    </row>
    <row r="637" customFormat="false" ht="13.2" hidden="false" customHeight="false" outlineLevel="0" collapsed="false">
      <c r="A637" s="30" t="s">
        <v>9</v>
      </c>
      <c r="B637" s="40" t="s">
        <v>4891</v>
      </c>
      <c r="C637" s="41" t="s">
        <v>4892</v>
      </c>
      <c r="D637" s="42" t="n">
        <v>3</v>
      </c>
      <c r="E637" s="39" t="s">
        <v>3720</v>
      </c>
      <c r="F637" s="42" t="n">
        <v>750</v>
      </c>
      <c r="G637" s="11" t="n">
        <f aca="false">_xlfn.CEILING.MATH(F637-(F637*0.15),5)</f>
        <v>640</v>
      </c>
      <c r="I637" s="15" t="n">
        <f aca="false">G637/F637*100-100</f>
        <v>-14.6666666666667</v>
      </c>
    </row>
    <row r="638" customFormat="false" ht="13.2" hidden="false" customHeight="false" outlineLevel="0" collapsed="false">
      <c r="A638" s="30" t="s">
        <v>9</v>
      </c>
      <c r="B638" s="40" t="s">
        <v>4893</v>
      </c>
      <c r="C638" s="41" t="s">
        <v>4894</v>
      </c>
      <c r="D638" s="42" t="n">
        <v>3</v>
      </c>
      <c r="E638" s="39" t="s">
        <v>3720</v>
      </c>
      <c r="F638" s="42" t="n">
        <v>910</v>
      </c>
      <c r="G638" s="11" t="n">
        <f aca="false">_xlfn.CEILING.MATH(F638-(F638*0.15),5)</f>
        <v>775</v>
      </c>
      <c r="I638" s="15" t="n">
        <f aca="false">G638/F638*100-100</f>
        <v>-14.8351648351648</v>
      </c>
    </row>
    <row r="639" customFormat="false" ht="13.2" hidden="false" customHeight="false" outlineLevel="0" collapsed="false">
      <c r="A639" s="30" t="s">
        <v>9</v>
      </c>
      <c r="B639" s="40" t="s">
        <v>4895</v>
      </c>
      <c r="C639" s="41" t="s">
        <v>4896</v>
      </c>
      <c r="D639" s="42" t="n">
        <v>3</v>
      </c>
      <c r="E639" s="39" t="s">
        <v>3720</v>
      </c>
      <c r="F639" s="42" t="n">
        <v>750</v>
      </c>
      <c r="G639" s="11" t="n">
        <f aca="false">_xlfn.CEILING.MATH(F639-(F639*0.15),5)</f>
        <v>640</v>
      </c>
      <c r="I639" s="15" t="n">
        <f aca="false">G639/F639*100-100</f>
        <v>-14.6666666666667</v>
      </c>
    </row>
    <row r="640" customFormat="false" ht="13.2" hidden="false" customHeight="false" outlineLevel="0" collapsed="false">
      <c r="A640" s="30" t="s">
        <v>9</v>
      </c>
      <c r="B640" s="40" t="s">
        <v>4897</v>
      </c>
      <c r="C640" s="41" t="s">
        <v>4898</v>
      </c>
      <c r="D640" s="42" t="n">
        <v>3</v>
      </c>
      <c r="E640" s="39" t="s">
        <v>3720</v>
      </c>
      <c r="F640" s="42" t="n">
        <v>730</v>
      </c>
      <c r="G640" s="11" t="n">
        <f aca="false">_xlfn.CEILING.MATH(F640-(F640*0.15),5)</f>
        <v>625</v>
      </c>
      <c r="I640" s="15" t="n">
        <f aca="false">G640/F640*100-100</f>
        <v>-14.3835616438356</v>
      </c>
    </row>
    <row r="641" customFormat="false" ht="13.2" hidden="false" customHeight="false" outlineLevel="0" collapsed="false">
      <c r="A641" s="30" t="s">
        <v>9</v>
      </c>
      <c r="B641" s="40" t="s">
        <v>4899</v>
      </c>
      <c r="C641" s="41" t="s">
        <v>4900</v>
      </c>
      <c r="D641" s="42" t="n">
        <v>3</v>
      </c>
      <c r="E641" s="39" t="s">
        <v>3720</v>
      </c>
      <c r="F641" s="42" t="n">
        <v>2130</v>
      </c>
      <c r="G641" s="11" t="n">
        <f aca="false">_xlfn.CEILING.MATH(F641-(F641*0.15),5)</f>
        <v>1815</v>
      </c>
      <c r="I641" s="15" t="n">
        <f aca="false">G641/F641*100-100</f>
        <v>-14.7887323943662</v>
      </c>
    </row>
    <row r="642" customFormat="false" ht="13.2" hidden="false" customHeight="false" outlineLevel="0" collapsed="false">
      <c r="A642" s="30" t="s">
        <v>9</v>
      </c>
      <c r="B642" s="35"/>
      <c r="C642" s="43" t="s">
        <v>4901</v>
      </c>
      <c r="D642" s="35"/>
      <c r="E642" s="39" t="s">
        <v>3720</v>
      </c>
      <c r="F642" s="35"/>
      <c r="G642" s="11"/>
      <c r="I642" s="15"/>
    </row>
    <row r="643" customFormat="false" ht="13.2" hidden="false" customHeight="false" outlineLevel="0" collapsed="false">
      <c r="A643" s="30" t="s">
        <v>9</v>
      </c>
      <c r="B643" s="37" t="s">
        <v>4902</v>
      </c>
      <c r="C643" s="38" t="s">
        <v>4903</v>
      </c>
      <c r="D643" s="39" t="n">
        <v>3</v>
      </c>
      <c r="E643" s="39" t="s">
        <v>3720</v>
      </c>
      <c r="F643" s="39" t="n">
        <v>2620</v>
      </c>
      <c r="G643" s="11" t="n">
        <f aca="false">_xlfn.CEILING.MATH(F643-(F643*0.15),5)</f>
        <v>2230</v>
      </c>
      <c r="I643" s="15" t="n">
        <f aca="false">G643/F643*100-100</f>
        <v>-14.8854961832061</v>
      </c>
    </row>
    <row r="644" customFormat="false" ht="13.2" hidden="false" customHeight="false" outlineLevel="0" collapsed="false">
      <c r="A644" s="30" t="s">
        <v>9</v>
      </c>
      <c r="B644" s="35"/>
      <c r="C644" s="43" t="s">
        <v>4904</v>
      </c>
      <c r="D644" s="35"/>
      <c r="E644" s="39" t="s">
        <v>3720</v>
      </c>
      <c r="F644" s="35"/>
      <c r="G644" s="11"/>
      <c r="I644" s="15"/>
    </row>
    <row r="645" customFormat="false" ht="26.4" hidden="false" customHeight="false" outlineLevel="0" collapsed="false">
      <c r="A645" s="30" t="s">
        <v>9</v>
      </c>
      <c r="B645" s="37" t="s">
        <v>4905</v>
      </c>
      <c r="C645" s="38" t="s">
        <v>4906</v>
      </c>
      <c r="D645" s="39" t="n">
        <v>3</v>
      </c>
      <c r="E645" s="39" t="s">
        <v>3720</v>
      </c>
      <c r="F645" s="39" t="n">
        <v>3130</v>
      </c>
      <c r="G645" s="11" t="n">
        <f aca="false">_xlfn.CEILING.MATH(F645-(F645*0.15),5)</f>
        <v>2665</v>
      </c>
      <c r="I645" s="15" t="n">
        <f aca="false">G645/F645*100-100</f>
        <v>-14.8562300319489</v>
      </c>
    </row>
    <row r="646" customFormat="false" ht="13.2" hidden="false" customHeight="false" outlineLevel="0" collapsed="false">
      <c r="A646" s="30" t="s">
        <v>9</v>
      </c>
      <c r="B646" s="35"/>
      <c r="C646" s="43" t="s">
        <v>4907</v>
      </c>
      <c r="D646" s="35"/>
      <c r="E646" s="39" t="s">
        <v>3720</v>
      </c>
      <c r="F646" s="35"/>
      <c r="G646" s="11"/>
      <c r="I646" s="15"/>
    </row>
    <row r="647" customFormat="false" ht="26.4" hidden="false" customHeight="false" outlineLevel="0" collapsed="false">
      <c r="A647" s="30" t="s">
        <v>9</v>
      </c>
      <c r="B647" s="37" t="s">
        <v>4908</v>
      </c>
      <c r="C647" s="38" t="s">
        <v>4909</v>
      </c>
      <c r="D647" s="39" t="n">
        <v>2</v>
      </c>
      <c r="E647" s="39" t="s">
        <v>3720</v>
      </c>
      <c r="F647" s="39" t="n">
        <v>540</v>
      </c>
      <c r="G647" s="11" t="n">
        <f aca="false">_xlfn.CEILING.MATH(F647-(F647*0.15),5)</f>
        <v>460</v>
      </c>
      <c r="I647" s="15" t="n">
        <f aca="false">G647/F647*100-100</f>
        <v>-14.8148148148148</v>
      </c>
    </row>
    <row r="648" customFormat="false" ht="13.2" hidden="false" customHeight="false" outlineLevel="0" collapsed="false">
      <c r="A648" s="30" t="s">
        <v>9</v>
      </c>
      <c r="B648" s="40" t="s">
        <v>4910</v>
      </c>
      <c r="C648" s="41" t="s">
        <v>4911</v>
      </c>
      <c r="D648" s="42" t="n">
        <v>2</v>
      </c>
      <c r="E648" s="39" t="s">
        <v>3720</v>
      </c>
      <c r="F648" s="42" t="n">
        <v>442.5</v>
      </c>
      <c r="G648" s="11" t="n">
        <f aca="false">_xlfn.CEILING.MATH(F648-(F648*0.15),5)</f>
        <v>380</v>
      </c>
      <c r="I648" s="15" t="n">
        <f aca="false">G648/F648*100-100</f>
        <v>-14.1242937853107</v>
      </c>
    </row>
    <row r="649" customFormat="false" ht="13.2" hidden="false" customHeight="false" outlineLevel="0" collapsed="false">
      <c r="A649" s="30" t="s">
        <v>9</v>
      </c>
      <c r="B649" s="40" t="s">
        <v>4912</v>
      </c>
      <c r="C649" s="41" t="s">
        <v>4913</v>
      </c>
      <c r="D649" s="42" t="n">
        <v>2</v>
      </c>
      <c r="E649" s="39" t="s">
        <v>3720</v>
      </c>
      <c r="F649" s="42" t="n">
        <v>442.5</v>
      </c>
      <c r="G649" s="11" t="n">
        <f aca="false">_xlfn.CEILING.MATH(F649-(F649*0.15),5)</f>
        <v>380</v>
      </c>
      <c r="I649" s="15" t="n">
        <f aca="false">G649/F649*100-100</f>
        <v>-14.1242937853107</v>
      </c>
    </row>
    <row r="650" customFormat="false" ht="26.4" hidden="false" customHeight="false" outlineLevel="0" collapsed="false">
      <c r="A650" s="30" t="s">
        <v>9</v>
      </c>
      <c r="B650" s="40" t="s">
        <v>4914</v>
      </c>
      <c r="C650" s="41" t="s">
        <v>4915</v>
      </c>
      <c r="D650" s="42" t="n">
        <v>2</v>
      </c>
      <c r="E650" s="39" t="s">
        <v>3720</v>
      </c>
      <c r="F650" s="42" t="n">
        <v>540</v>
      </c>
      <c r="G650" s="11" t="n">
        <f aca="false">_xlfn.CEILING.MATH(F650-(F650*0.15),5)</f>
        <v>460</v>
      </c>
      <c r="I650" s="15" t="n">
        <f aca="false">G650/F650*100-100</f>
        <v>-14.8148148148148</v>
      </c>
    </row>
    <row r="651" customFormat="false" ht="13.2" hidden="false" customHeight="false" outlineLevel="0" collapsed="false">
      <c r="A651" s="30" t="s">
        <v>9</v>
      </c>
      <c r="B651" s="40" t="s">
        <v>4916</v>
      </c>
      <c r="C651" s="41" t="s">
        <v>4917</v>
      </c>
      <c r="D651" s="42" t="n">
        <v>2</v>
      </c>
      <c r="E651" s="39" t="s">
        <v>3720</v>
      </c>
      <c r="F651" s="42" t="n">
        <v>640</v>
      </c>
      <c r="G651" s="11" t="n">
        <f aca="false">_xlfn.CEILING.MATH(F651-(F651*0.15),5)</f>
        <v>545</v>
      </c>
      <c r="I651" s="15" t="n">
        <f aca="false">G651/F651*100-100</f>
        <v>-14.84375</v>
      </c>
    </row>
    <row r="652" customFormat="false" ht="26.4" hidden="false" customHeight="false" outlineLevel="0" collapsed="false">
      <c r="A652" s="30" t="s">
        <v>9</v>
      </c>
      <c r="B652" s="40" t="s">
        <v>4918</v>
      </c>
      <c r="C652" s="41" t="s">
        <v>4919</v>
      </c>
      <c r="D652" s="42" t="n">
        <v>2</v>
      </c>
      <c r="E652" s="39" t="s">
        <v>3720</v>
      </c>
      <c r="F652" s="42" t="n">
        <v>1500</v>
      </c>
      <c r="G652" s="11" t="n">
        <f aca="false">_xlfn.CEILING.MATH(F652-(F652*0.15),5)</f>
        <v>1275</v>
      </c>
      <c r="I652" s="15" t="n">
        <f aca="false">G652/F652*100-100</f>
        <v>-15</v>
      </c>
    </row>
    <row r="653" customFormat="false" ht="26.4" hidden="false" customHeight="false" outlineLevel="0" collapsed="false">
      <c r="A653" s="30" t="s">
        <v>9</v>
      </c>
      <c r="B653" s="40" t="s">
        <v>4920</v>
      </c>
      <c r="C653" s="41" t="s">
        <v>4921</v>
      </c>
      <c r="D653" s="42" t="n">
        <v>2</v>
      </c>
      <c r="E653" s="39" t="s">
        <v>3720</v>
      </c>
      <c r="F653" s="42" t="n">
        <v>2250</v>
      </c>
      <c r="G653" s="11" t="n">
        <f aca="false">_xlfn.CEILING.MATH(F653-(F653*0.15),5)</f>
        <v>1915</v>
      </c>
      <c r="I653" s="15" t="n">
        <f aca="false">G653/F653*100-100</f>
        <v>-14.8888888888889</v>
      </c>
    </row>
    <row r="654" customFormat="false" ht="13.2" hidden="false" customHeight="false" outlineLevel="0" collapsed="false">
      <c r="A654" s="30" t="s">
        <v>9</v>
      </c>
      <c r="B654" s="35"/>
      <c r="C654" s="43" t="s">
        <v>4922</v>
      </c>
      <c r="D654" s="35"/>
      <c r="E654" s="39" t="s">
        <v>3720</v>
      </c>
      <c r="F654" s="35"/>
      <c r="G654" s="11"/>
      <c r="I654" s="15"/>
    </row>
    <row r="655" customFormat="false" ht="13.2" hidden="false" customHeight="false" outlineLevel="0" collapsed="false">
      <c r="A655" s="30" t="s">
        <v>9</v>
      </c>
      <c r="B655" s="37" t="s">
        <v>4923</v>
      </c>
      <c r="C655" s="38" t="s">
        <v>4924</v>
      </c>
      <c r="D655" s="39" t="n">
        <v>2</v>
      </c>
      <c r="E655" s="39" t="s">
        <v>3720</v>
      </c>
      <c r="F655" s="39" t="n">
        <v>310</v>
      </c>
      <c r="G655" s="11" t="n">
        <f aca="false">_xlfn.CEILING.MATH(F655-(F655*0.15),5)</f>
        <v>265</v>
      </c>
      <c r="I655" s="15" t="n">
        <f aca="false">G655/F655*100-100</f>
        <v>-14.5161290322581</v>
      </c>
    </row>
    <row r="656" customFormat="false" ht="13.2" hidden="false" customHeight="false" outlineLevel="0" collapsed="false">
      <c r="A656" s="30" t="s">
        <v>9</v>
      </c>
      <c r="B656" s="40" t="s">
        <v>4925</v>
      </c>
      <c r="C656" s="41" t="s">
        <v>4926</v>
      </c>
      <c r="D656" s="42" t="n">
        <v>1</v>
      </c>
      <c r="E656" s="39" t="s">
        <v>3720</v>
      </c>
      <c r="F656" s="42" t="n">
        <v>380</v>
      </c>
      <c r="G656" s="11" t="n">
        <f aca="false">_xlfn.CEILING.MATH(F656-(F656*0.15),5)</f>
        <v>325</v>
      </c>
      <c r="I656" s="15" t="n">
        <f aca="false">G656/F656*100-100</f>
        <v>-14.4736842105263</v>
      </c>
    </row>
    <row r="657" customFormat="false" ht="13.2" hidden="false" customHeight="false" outlineLevel="0" collapsed="false">
      <c r="A657" s="30" t="s">
        <v>9</v>
      </c>
      <c r="B657" s="40" t="s">
        <v>4927</v>
      </c>
      <c r="C657" s="41" t="s">
        <v>4928</v>
      </c>
      <c r="D657" s="42" t="n">
        <v>1</v>
      </c>
      <c r="E657" s="39" t="s">
        <v>3720</v>
      </c>
      <c r="F657" s="42" t="n">
        <v>430</v>
      </c>
      <c r="G657" s="11" t="n">
        <f aca="false">_xlfn.CEILING.MATH(F657-(F657*0.15),5)</f>
        <v>370</v>
      </c>
      <c r="I657" s="15" t="n">
        <f aca="false">G657/F657*100-100</f>
        <v>-13.953488372093</v>
      </c>
    </row>
    <row r="658" customFormat="false" ht="13.2" hidden="false" customHeight="false" outlineLevel="0" collapsed="false">
      <c r="A658" s="30" t="s">
        <v>9</v>
      </c>
      <c r="B658" s="40" t="s">
        <v>4929</v>
      </c>
      <c r="C658" s="41" t="s">
        <v>4930</v>
      </c>
      <c r="D658" s="42" t="n">
        <v>1</v>
      </c>
      <c r="E658" s="39" t="s">
        <v>3720</v>
      </c>
      <c r="F658" s="42" t="n">
        <v>380</v>
      </c>
      <c r="G658" s="11" t="n">
        <f aca="false">_xlfn.CEILING.MATH(F658-(F658*0.15),5)</f>
        <v>325</v>
      </c>
      <c r="I658" s="15" t="n">
        <f aca="false">G658/F658*100-100</f>
        <v>-14.4736842105263</v>
      </c>
    </row>
    <row r="659" customFormat="false" ht="13.2" hidden="false" customHeight="false" outlineLevel="0" collapsed="false">
      <c r="A659" s="30" t="s">
        <v>9</v>
      </c>
      <c r="B659" s="40" t="s">
        <v>4931</v>
      </c>
      <c r="C659" s="41" t="s">
        <v>4932</v>
      </c>
      <c r="D659" s="42" t="n">
        <v>1</v>
      </c>
      <c r="E659" s="39" t="s">
        <v>3720</v>
      </c>
      <c r="F659" s="42" t="n">
        <v>430</v>
      </c>
      <c r="G659" s="11" t="n">
        <f aca="false">_xlfn.CEILING.MATH(F659-(F659*0.15),5)</f>
        <v>370</v>
      </c>
      <c r="I659" s="15" t="n">
        <f aca="false">G659/F659*100-100</f>
        <v>-13.953488372093</v>
      </c>
    </row>
    <row r="660" customFormat="false" ht="13.2" hidden="false" customHeight="false" outlineLevel="0" collapsed="false">
      <c r="A660" s="30" t="s">
        <v>9</v>
      </c>
      <c r="B660" s="40" t="s">
        <v>4933</v>
      </c>
      <c r="C660" s="41" t="s">
        <v>4934</v>
      </c>
      <c r="D660" s="42" t="n">
        <v>2</v>
      </c>
      <c r="E660" s="39" t="s">
        <v>3720</v>
      </c>
      <c r="F660" s="42" t="n">
        <v>680</v>
      </c>
      <c r="G660" s="11" t="n">
        <f aca="false">_xlfn.CEILING.MATH(F660-(F660*0.15),5)</f>
        <v>580</v>
      </c>
      <c r="I660" s="15" t="n">
        <f aca="false">G660/F660*100-100</f>
        <v>-14.7058823529412</v>
      </c>
    </row>
    <row r="661" customFormat="false" ht="13.2" hidden="false" customHeight="false" outlineLevel="0" collapsed="false">
      <c r="A661" s="30" t="s">
        <v>9</v>
      </c>
      <c r="B661" s="40" t="s">
        <v>4935</v>
      </c>
      <c r="C661" s="41" t="s">
        <v>4936</v>
      </c>
      <c r="D661" s="42" t="n">
        <v>2</v>
      </c>
      <c r="E661" s="39" t="s">
        <v>3720</v>
      </c>
      <c r="F661" s="42" t="n">
        <v>680</v>
      </c>
      <c r="G661" s="11" t="n">
        <f aca="false">_xlfn.CEILING.MATH(F661-(F661*0.15),5)</f>
        <v>580</v>
      </c>
      <c r="I661" s="15" t="n">
        <f aca="false">G661/F661*100-100</f>
        <v>-14.7058823529412</v>
      </c>
    </row>
    <row r="662" customFormat="false" ht="26.4" hidden="false" customHeight="false" outlineLevel="0" collapsed="false">
      <c r="A662" s="30" t="s">
        <v>9</v>
      </c>
      <c r="B662" s="40" t="s">
        <v>4937</v>
      </c>
      <c r="C662" s="41" t="s">
        <v>4938</v>
      </c>
      <c r="D662" s="42" t="n">
        <v>2</v>
      </c>
      <c r="E662" s="39" t="s">
        <v>3720</v>
      </c>
      <c r="F662" s="42" t="n">
        <v>740</v>
      </c>
      <c r="G662" s="11" t="n">
        <f aca="false">_xlfn.CEILING.MATH(F662-(F662*0.15),5)</f>
        <v>630</v>
      </c>
      <c r="I662" s="15" t="n">
        <f aca="false">G662/F662*100-100</f>
        <v>-14.8648648648649</v>
      </c>
    </row>
    <row r="663" customFormat="false" ht="26.4" hidden="false" customHeight="false" outlineLevel="0" collapsed="false">
      <c r="A663" s="30" t="s">
        <v>9</v>
      </c>
      <c r="B663" s="40" t="s">
        <v>4939</v>
      </c>
      <c r="C663" s="41" t="s">
        <v>4940</v>
      </c>
      <c r="D663" s="42" t="n">
        <v>2</v>
      </c>
      <c r="E663" s="39" t="s">
        <v>3720</v>
      </c>
      <c r="F663" s="42" t="n">
        <v>740</v>
      </c>
      <c r="G663" s="11" t="n">
        <f aca="false">_xlfn.CEILING.MATH(F663-(F663*0.15),5)</f>
        <v>630</v>
      </c>
      <c r="I663" s="15" t="n">
        <f aca="false">G663/F663*100-100</f>
        <v>-14.8648648648649</v>
      </c>
    </row>
    <row r="664" customFormat="false" ht="26.4" hidden="false" customHeight="false" outlineLevel="0" collapsed="false">
      <c r="A664" s="30" t="s">
        <v>9</v>
      </c>
      <c r="B664" s="40" t="s">
        <v>4941</v>
      </c>
      <c r="C664" s="41" t="s">
        <v>4942</v>
      </c>
      <c r="D664" s="42" t="n">
        <v>2</v>
      </c>
      <c r="E664" s="39" t="s">
        <v>3720</v>
      </c>
      <c r="F664" s="42" t="n">
        <v>2810</v>
      </c>
      <c r="G664" s="11" t="n">
        <f aca="false">_xlfn.CEILING.MATH(F664-(F664*0.15),5)</f>
        <v>2390</v>
      </c>
      <c r="I664" s="15" t="n">
        <f aca="false">G664/F664*100-100</f>
        <v>-14.9466192170818</v>
      </c>
    </row>
    <row r="665" customFormat="false" ht="13.2" hidden="false" customHeight="false" outlineLevel="0" collapsed="false">
      <c r="A665" s="30" t="s">
        <v>9</v>
      </c>
      <c r="B665" s="35"/>
      <c r="C665" s="43" t="s">
        <v>4943</v>
      </c>
      <c r="D665" s="35"/>
      <c r="E665" s="39" t="s">
        <v>3720</v>
      </c>
      <c r="F665" s="35"/>
      <c r="G665" s="11"/>
      <c r="I665" s="15"/>
    </row>
    <row r="666" customFormat="false" ht="39.6" hidden="false" customHeight="false" outlineLevel="0" collapsed="false">
      <c r="A666" s="30" t="s">
        <v>9</v>
      </c>
      <c r="B666" s="37" t="s">
        <v>4944</v>
      </c>
      <c r="C666" s="38" t="s">
        <v>4945</v>
      </c>
      <c r="D666" s="39" t="n">
        <v>2</v>
      </c>
      <c r="E666" s="39" t="s">
        <v>3720</v>
      </c>
      <c r="F666" s="39" t="n">
        <v>1000</v>
      </c>
      <c r="G666" s="11" t="n">
        <f aca="false">_xlfn.CEILING.MATH(F666-(F666*0.15),5)</f>
        <v>850</v>
      </c>
      <c r="I666" s="15" t="n">
        <f aca="false">G666/F666*100-100</f>
        <v>-15</v>
      </c>
    </row>
    <row r="667" customFormat="false" ht="39.6" hidden="false" customHeight="false" outlineLevel="0" collapsed="false">
      <c r="A667" s="30" t="s">
        <v>9</v>
      </c>
      <c r="B667" s="40" t="s">
        <v>4946</v>
      </c>
      <c r="C667" s="41" t="s">
        <v>4947</v>
      </c>
      <c r="D667" s="42" t="n">
        <v>2</v>
      </c>
      <c r="E667" s="39" t="s">
        <v>3720</v>
      </c>
      <c r="F667" s="42" t="n">
        <v>990</v>
      </c>
      <c r="G667" s="11" t="n">
        <f aca="false">_xlfn.CEILING.MATH(F667-(F667*0.15),5)</f>
        <v>845</v>
      </c>
      <c r="I667" s="15" t="n">
        <f aca="false">G667/F667*100-100</f>
        <v>-14.6464646464647</v>
      </c>
    </row>
    <row r="668" customFormat="false" ht="13.2" hidden="false" customHeight="false" outlineLevel="0" collapsed="false">
      <c r="A668" s="30" t="s">
        <v>9</v>
      </c>
      <c r="B668" s="35"/>
      <c r="C668" s="43" t="s">
        <v>4948</v>
      </c>
      <c r="D668" s="35"/>
      <c r="E668" s="39" t="s">
        <v>3720</v>
      </c>
      <c r="F668" s="35"/>
      <c r="G668" s="11"/>
      <c r="I668" s="15"/>
    </row>
    <row r="669" customFormat="false" ht="13.2" hidden="false" customHeight="false" outlineLevel="0" collapsed="false">
      <c r="A669" s="30" t="s">
        <v>9</v>
      </c>
      <c r="B669" s="37" t="s">
        <v>4949</v>
      </c>
      <c r="C669" s="38" t="s">
        <v>4950</v>
      </c>
      <c r="D669" s="39" t="n">
        <v>1</v>
      </c>
      <c r="E669" s="39" t="s">
        <v>3720</v>
      </c>
      <c r="F669" s="39" t="n">
        <v>350</v>
      </c>
      <c r="G669" s="11" t="n">
        <f aca="false">_xlfn.CEILING.MATH(F669-(F669*0.15),5)</f>
        <v>300</v>
      </c>
      <c r="I669" s="15" t="n">
        <f aca="false">G669/F669*100-100</f>
        <v>-14.2857142857143</v>
      </c>
    </row>
    <row r="670" customFormat="false" ht="13.2" hidden="false" customHeight="false" outlineLevel="0" collapsed="false">
      <c r="A670" s="30" t="s">
        <v>9</v>
      </c>
      <c r="B670" s="40" t="s">
        <v>4951</v>
      </c>
      <c r="C670" s="41" t="s">
        <v>4952</v>
      </c>
      <c r="D670" s="42" t="n">
        <v>1</v>
      </c>
      <c r="E670" s="39" t="s">
        <v>3720</v>
      </c>
      <c r="F670" s="42" t="n">
        <v>350</v>
      </c>
      <c r="G670" s="11" t="n">
        <f aca="false">_xlfn.CEILING.MATH(F670-(F670*0.15),5)</f>
        <v>300</v>
      </c>
      <c r="I670" s="15" t="n">
        <f aca="false">G670/F670*100-100</f>
        <v>-14.2857142857143</v>
      </c>
    </row>
    <row r="671" customFormat="false" ht="13.2" hidden="false" customHeight="false" outlineLevel="0" collapsed="false">
      <c r="A671" s="30" t="s">
        <v>9</v>
      </c>
      <c r="B671" s="40" t="s">
        <v>4953</v>
      </c>
      <c r="C671" s="41" t="s">
        <v>4954</v>
      </c>
      <c r="D671" s="42" t="n">
        <v>1</v>
      </c>
      <c r="E671" s="39" t="s">
        <v>3720</v>
      </c>
      <c r="F671" s="42" t="n">
        <v>350</v>
      </c>
      <c r="G671" s="11" t="n">
        <f aca="false">_xlfn.CEILING.MATH(F671-(F671*0.15),5)</f>
        <v>300</v>
      </c>
      <c r="I671" s="15" t="n">
        <f aca="false">G671/F671*100-100</f>
        <v>-14.2857142857143</v>
      </c>
    </row>
    <row r="672" customFormat="false" ht="13.2" hidden="false" customHeight="false" outlineLevel="0" collapsed="false">
      <c r="A672" s="30" t="s">
        <v>9</v>
      </c>
      <c r="B672" s="40" t="s">
        <v>4955</v>
      </c>
      <c r="C672" s="41" t="s">
        <v>4956</v>
      </c>
      <c r="D672" s="42" t="n">
        <v>1</v>
      </c>
      <c r="E672" s="39" t="s">
        <v>3720</v>
      </c>
      <c r="F672" s="42" t="n">
        <v>360</v>
      </c>
      <c r="G672" s="11" t="n">
        <f aca="false">_xlfn.CEILING.MATH(F672-(F672*0.15),5)</f>
        <v>310</v>
      </c>
      <c r="I672" s="15" t="n">
        <f aca="false">G672/F672*100-100</f>
        <v>-13.8888888888889</v>
      </c>
    </row>
    <row r="673" customFormat="false" ht="13.2" hidden="false" customHeight="false" outlineLevel="0" collapsed="false">
      <c r="A673" s="30" t="s">
        <v>9</v>
      </c>
      <c r="B673" s="40" t="s">
        <v>4957</v>
      </c>
      <c r="C673" s="41" t="s">
        <v>4958</v>
      </c>
      <c r="D673" s="42" t="n">
        <v>1</v>
      </c>
      <c r="E673" s="39" t="s">
        <v>3720</v>
      </c>
      <c r="F673" s="42" t="n">
        <v>360</v>
      </c>
      <c r="G673" s="11" t="n">
        <f aca="false">_xlfn.CEILING.MATH(F673-(F673*0.15),5)</f>
        <v>310</v>
      </c>
      <c r="I673" s="15" t="n">
        <f aca="false">G673/F673*100-100</f>
        <v>-13.8888888888889</v>
      </c>
    </row>
    <row r="674" customFormat="false" ht="13.2" hidden="false" customHeight="false" outlineLevel="0" collapsed="false">
      <c r="A674" s="30" t="s">
        <v>9</v>
      </c>
      <c r="B674" s="40" t="s">
        <v>4959</v>
      </c>
      <c r="C674" s="41" t="s">
        <v>4960</v>
      </c>
      <c r="D674" s="42" t="n">
        <v>2</v>
      </c>
      <c r="E674" s="39" t="s">
        <v>3720</v>
      </c>
      <c r="F674" s="42" t="n">
        <v>690</v>
      </c>
      <c r="G674" s="11" t="n">
        <f aca="false">_xlfn.CEILING.MATH(F674-(F674*0.15),5)</f>
        <v>590</v>
      </c>
      <c r="I674" s="15" t="n">
        <f aca="false">G674/F674*100-100</f>
        <v>-14.4927536231884</v>
      </c>
    </row>
    <row r="675" customFormat="false" ht="13.2" hidden="false" customHeight="false" outlineLevel="0" collapsed="false">
      <c r="A675" s="30" t="s">
        <v>9</v>
      </c>
      <c r="B675" s="40" t="s">
        <v>4961</v>
      </c>
      <c r="C675" s="41" t="s">
        <v>4962</v>
      </c>
      <c r="D675" s="42" t="n">
        <v>2</v>
      </c>
      <c r="E675" s="39" t="s">
        <v>3720</v>
      </c>
      <c r="F675" s="42" t="n">
        <v>750</v>
      </c>
      <c r="G675" s="11" t="n">
        <f aca="false">_xlfn.CEILING.MATH(F675-(F675*0.15),5)</f>
        <v>640</v>
      </c>
      <c r="I675" s="15" t="n">
        <f aca="false">G675/F675*100-100</f>
        <v>-14.6666666666667</v>
      </c>
    </row>
    <row r="676" customFormat="false" ht="13.2" hidden="false" customHeight="false" outlineLevel="0" collapsed="false">
      <c r="A676" s="30" t="s">
        <v>9</v>
      </c>
      <c r="B676" s="40" t="s">
        <v>4963</v>
      </c>
      <c r="C676" s="41" t="s">
        <v>4964</v>
      </c>
      <c r="D676" s="42" t="n">
        <v>1</v>
      </c>
      <c r="E676" s="39" t="s">
        <v>3720</v>
      </c>
      <c r="F676" s="42" t="n">
        <v>550</v>
      </c>
      <c r="G676" s="11" t="n">
        <f aca="false">_xlfn.CEILING.MATH(F676-(F676*0.15),5)</f>
        <v>470</v>
      </c>
      <c r="I676" s="15" t="n">
        <f aca="false">G676/F676*100-100</f>
        <v>-14.5454545454545</v>
      </c>
    </row>
    <row r="677" customFormat="false" ht="13.2" hidden="false" customHeight="false" outlineLevel="0" collapsed="false">
      <c r="A677" s="30" t="s">
        <v>9</v>
      </c>
      <c r="B677" s="40" t="s">
        <v>4965</v>
      </c>
      <c r="C677" s="41" t="s">
        <v>4966</v>
      </c>
      <c r="D677" s="42" t="n">
        <v>1</v>
      </c>
      <c r="E677" s="39" t="s">
        <v>3720</v>
      </c>
      <c r="F677" s="42" t="n">
        <v>350</v>
      </c>
      <c r="G677" s="11" t="n">
        <f aca="false">_xlfn.CEILING.MATH(F677-(F677*0.15),5)</f>
        <v>300</v>
      </c>
      <c r="I677" s="15" t="n">
        <f aca="false">G677/F677*100-100</f>
        <v>-14.2857142857143</v>
      </c>
    </row>
    <row r="678" customFormat="false" ht="13.2" hidden="false" customHeight="false" outlineLevel="0" collapsed="false">
      <c r="A678" s="30" t="s">
        <v>9</v>
      </c>
      <c r="B678" s="40" t="s">
        <v>4967</v>
      </c>
      <c r="C678" s="41" t="s">
        <v>4968</v>
      </c>
      <c r="D678" s="42" t="n">
        <v>1</v>
      </c>
      <c r="E678" s="39" t="s">
        <v>3720</v>
      </c>
      <c r="F678" s="42" t="n">
        <v>350</v>
      </c>
      <c r="G678" s="11" t="n">
        <f aca="false">_xlfn.CEILING.MATH(F678-(F678*0.15),5)</f>
        <v>300</v>
      </c>
      <c r="I678" s="15" t="n">
        <f aca="false">G678/F678*100-100</f>
        <v>-14.2857142857143</v>
      </c>
    </row>
    <row r="679" customFormat="false" ht="13.2" hidden="false" customHeight="false" outlineLevel="0" collapsed="false">
      <c r="A679" s="30" t="s">
        <v>9</v>
      </c>
      <c r="B679" s="40" t="s">
        <v>4969</v>
      </c>
      <c r="C679" s="41" t="s">
        <v>4970</v>
      </c>
      <c r="D679" s="42" t="n">
        <v>1</v>
      </c>
      <c r="E679" s="39" t="s">
        <v>3720</v>
      </c>
      <c r="F679" s="42" t="n">
        <v>350</v>
      </c>
      <c r="G679" s="11" t="n">
        <f aca="false">_xlfn.CEILING.MATH(F679-(F679*0.15),5)</f>
        <v>300</v>
      </c>
      <c r="I679" s="15" t="n">
        <f aca="false">G679/F679*100-100</f>
        <v>-14.2857142857143</v>
      </c>
    </row>
    <row r="680" customFormat="false" ht="13.2" hidden="false" customHeight="false" outlineLevel="0" collapsed="false">
      <c r="A680" s="30" t="s">
        <v>9</v>
      </c>
      <c r="B680" s="40" t="s">
        <v>4971</v>
      </c>
      <c r="C680" s="41" t="s">
        <v>4972</v>
      </c>
      <c r="D680" s="42" t="n">
        <v>1</v>
      </c>
      <c r="E680" s="39" t="s">
        <v>3720</v>
      </c>
      <c r="F680" s="42" t="n">
        <v>350</v>
      </c>
      <c r="G680" s="11" t="n">
        <f aca="false">_xlfn.CEILING.MATH(F680-(F680*0.15),5)</f>
        <v>300</v>
      </c>
      <c r="I680" s="15" t="n">
        <f aca="false">G680/F680*100-100</f>
        <v>-14.2857142857143</v>
      </c>
    </row>
    <row r="681" customFormat="false" ht="13.2" hidden="false" customHeight="false" outlineLevel="0" collapsed="false">
      <c r="A681" s="30" t="s">
        <v>9</v>
      </c>
      <c r="B681" s="40" t="s">
        <v>4973</v>
      </c>
      <c r="C681" s="41" t="s">
        <v>4974</v>
      </c>
      <c r="D681" s="42" t="n">
        <v>1</v>
      </c>
      <c r="E681" s="39" t="s">
        <v>3720</v>
      </c>
      <c r="F681" s="42" t="n">
        <v>410</v>
      </c>
      <c r="G681" s="11" t="n">
        <f aca="false">_xlfn.CEILING.MATH(F681-(F681*0.15),5)</f>
        <v>350</v>
      </c>
      <c r="I681" s="15" t="n">
        <f aca="false">G681/F681*100-100</f>
        <v>-14.6341463414634</v>
      </c>
    </row>
    <row r="682" customFormat="false" ht="13.2" hidden="false" customHeight="false" outlineLevel="0" collapsed="false">
      <c r="A682" s="30" t="s">
        <v>9</v>
      </c>
      <c r="B682" s="40" t="s">
        <v>4975</v>
      </c>
      <c r="C682" s="41" t="s">
        <v>4976</v>
      </c>
      <c r="D682" s="42" t="n">
        <v>1</v>
      </c>
      <c r="E682" s="39" t="s">
        <v>3720</v>
      </c>
      <c r="F682" s="42" t="n">
        <v>350</v>
      </c>
      <c r="G682" s="11" t="n">
        <f aca="false">_xlfn.CEILING.MATH(F682-(F682*0.15),5)</f>
        <v>300</v>
      </c>
      <c r="I682" s="15" t="n">
        <f aca="false">G682/F682*100-100</f>
        <v>-14.2857142857143</v>
      </c>
    </row>
    <row r="683" customFormat="false" ht="13.2" hidden="false" customHeight="false" outlineLevel="0" collapsed="false">
      <c r="A683" s="30" t="s">
        <v>9</v>
      </c>
      <c r="B683" s="40" t="s">
        <v>4977</v>
      </c>
      <c r="C683" s="41" t="s">
        <v>4978</v>
      </c>
      <c r="D683" s="42" t="n">
        <v>1</v>
      </c>
      <c r="E683" s="39" t="s">
        <v>3720</v>
      </c>
      <c r="F683" s="42" t="n">
        <v>410</v>
      </c>
      <c r="G683" s="11" t="n">
        <f aca="false">_xlfn.CEILING.MATH(F683-(F683*0.15),5)</f>
        <v>350</v>
      </c>
      <c r="I683" s="15" t="n">
        <f aca="false">G683/F683*100-100</f>
        <v>-14.6341463414634</v>
      </c>
    </row>
    <row r="684" customFormat="false" ht="13.2" hidden="false" customHeight="false" outlineLevel="0" collapsed="false">
      <c r="A684" s="30" t="s">
        <v>9</v>
      </c>
      <c r="B684" s="40" t="s">
        <v>4979</v>
      </c>
      <c r="C684" s="41" t="s">
        <v>4980</v>
      </c>
      <c r="D684" s="42" t="n">
        <v>1</v>
      </c>
      <c r="E684" s="39" t="s">
        <v>3720</v>
      </c>
      <c r="F684" s="42" t="n">
        <v>350</v>
      </c>
      <c r="G684" s="11" t="n">
        <f aca="false">_xlfn.CEILING.MATH(F684-(F684*0.15),5)</f>
        <v>300</v>
      </c>
      <c r="I684" s="15" t="n">
        <f aca="false">G684/F684*100-100</f>
        <v>-14.2857142857143</v>
      </c>
    </row>
    <row r="685" customFormat="false" ht="13.2" hidden="false" customHeight="false" outlineLevel="0" collapsed="false">
      <c r="A685" s="30" t="s">
        <v>9</v>
      </c>
      <c r="B685" s="40" t="s">
        <v>4981</v>
      </c>
      <c r="C685" s="41" t="s">
        <v>4982</v>
      </c>
      <c r="D685" s="42" t="n">
        <v>1</v>
      </c>
      <c r="E685" s="39" t="s">
        <v>3720</v>
      </c>
      <c r="F685" s="42" t="n">
        <v>410</v>
      </c>
      <c r="G685" s="11" t="n">
        <f aca="false">_xlfn.CEILING.MATH(F685-(F685*0.15),5)</f>
        <v>350</v>
      </c>
      <c r="I685" s="15" t="n">
        <f aca="false">G685/F685*100-100</f>
        <v>-14.6341463414634</v>
      </c>
    </row>
    <row r="686" customFormat="false" ht="13.2" hidden="false" customHeight="false" outlineLevel="0" collapsed="false">
      <c r="A686" s="30" t="s">
        <v>9</v>
      </c>
      <c r="B686" s="40" t="s">
        <v>4983</v>
      </c>
      <c r="C686" s="41" t="s">
        <v>4984</v>
      </c>
      <c r="D686" s="42" t="n">
        <v>2</v>
      </c>
      <c r="E686" s="39" t="s">
        <v>3720</v>
      </c>
      <c r="F686" s="42" t="n">
        <v>430</v>
      </c>
      <c r="G686" s="11" t="n">
        <f aca="false">_xlfn.CEILING.MATH(F686-(F686*0.15),5)</f>
        <v>370</v>
      </c>
      <c r="I686" s="15" t="n">
        <f aca="false">G686/F686*100-100</f>
        <v>-13.953488372093</v>
      </c>
    </row>
    <row r="687" customFormat="false" ht="13.2" hidden="false" customHeight="false" outlineLevel="0" collapsed="false">
      <c r="A687" s="30" t="s">
        <v>9</v>
      </c>
      <c r="B687" s="40" t="s">
        <v>4985</v>
      </c>
      <c r="C687" s="41" t="s">
        <v>4986</v>
      </c>
      <c r="D687" s="42" t="n">
        <v>2</v>
      </c>
      <c r="E687" s="39" t="s">
        <v>3720</v>
      </c>
      <c r="F687" s="42" t="n">
        <v>490</v>
      </c>
      <c r="G687" s="11" t="n">
        <f aca="false">_xlfn.CEILING.MATH(F687-(F687*0.15),5)</f>
        <v>420</v>
      </c>
      <c r="I687" s="15" t="n">
        <f aca="false">G687/F687*100-100</f>
        <v>-14.2857142857143</v>
      </c>
    </row>
    <row r="688" customFormat="false" ht="13.2" hidden="false" customHeight="false" outlineLevel="0" collapsed="false">
      <c r="A688" s="30" t="s">
        <v>9</v>
      </c>
      <c r="B688" s="40" t="s">
        <v>4987</v>
      </c>
      <c r="C688" s="41" t="s">
        <v>4988</v>
      </c>
      <c r="D688" s="42" t="n">
        <v>2</v>
      </c>
      <c r="E688" s="39" t="s">
        <v>3720</v>
      </c>
      <c r="F688" s="42" t="n">
        <v>430</v>
      </c>
      <c r="G688" s="11" t="n">
        <f aca="false">_xlfn.CEILING.MATH(F688-(F688*0.15),5)</f>
        <v>370</v>
      </c>
      <c r="I688" s="15" t="n">
        <f aca="false">G688/F688*100-100</f>
        <v>-13.953488372093</v>
      </c>
    </row>
    <row r="689" customFormat="false" ht="13.2" hidden="false" customHeight="false" outlineLevel="0" collapsed="false">
      <c r="A689" s="30" t="s">
        <v>9</v>
      </c>
      <c r="B689" s="40" t="s">
        <v>4989</v>
      </c>
      <c r="C689" s="41" t="s">
        <v>4990</v>
      </c>
      <c r="D689" s="42" t="n">
        <v>2</v>
      </c>
      <c r="E689" s="39" t="s">
        <v>3720</v>
      </c>
      <c r="F689" s="42" t="n">
        <v>490</v>
      </c>
      <c r="G689" s="11" t="n">
        <f aca="false">_xlfn.CEILING.MATH(F689-(F689*0.15),5)</f>
        <v>420</v>
      </c>
      <c r="I689" s="15" t="n">
        <f aca="false">G689/F689*100-100</f>
        <v>-14.2857142857143</v>
      </c>
    </row>
    <row r="690" customFormat="false" ht="13.2" hidden="false" customHeight="false" outlineLevel="0" collapsed="false">
      <c r="A690" s="30" t="s">
        <v>9</v>
      </c>
      <c r="B690" s="40" t="s">
        <v>4991</v>
      </c>
      <c r="C690" s="41" t="s">
        <v>4992</v>
      </c>
      <c r="D690" s="42" t="n">
        <v>1</v>
      </c>
      <c r="E690" s="39" t="s">
        <v>3720</v>
      </c>
      <c r="F690" s="42" t="n">
        <v>330</v>
      </c>
      <c r="G690" s="11" t="n">
        <f aca="false">_xlfn.CEILING.MATH(F690-(F690*0.15),5)</f>
        <v>285</v>
      </c>
      <c r="I690" s="15" t="n">
        <f aca="false">G690/F690*100-100</f>
        <v>-13.6363636363636</v>
      </c>
    </row>
    <row r="691" customFormat="false" ht="13.2" hidden="false" customHeight="false" outlineLevel="0" collapsed="false">
      <c r="A691" s="30" t="s">
        <v>9</v>
      </c>
      <c r="B691" s="40" t="s">
        <v>4993</v>
      </c>
      <c r="C691" s="41" t="s">
        <v>4994</v>
      </c>
      <c r="D691" s="42" t="n">
        <v>1</v>
      </c>
      <c r="E691" s="39" t="s">
        <v>3720</v>
      </c>
      <c r="F691" s="42" t="n">
        <v>390</v>
      </c>
      <c r="G691" s="11" t="n">
        <f aca="false">_xlfn.CEILING.MATH(F691-(F691*0.15),5)</f>
        <v>335</v>
      </c>
      <c r="I691" s="15" t="n">
        <f aca="false">G691/F691*100-100</f>
        <v>-14.1025641025641</v>
      </c>
    </row>
    <row r="692" customFormat="false" ht="13.2" hidden="false" customHeight="false" outlineLevel="0" collapsed="false">
      <c r="A692" s="30" t="s">
        <v>9</v>
      </c>
      <c r="B692" s="40" t="s">
        <v>4995</v>
      </c>
      <c r="C692" s="41" t="s">
        <v>4996</v>
      </c>
      <c r="D692" s="42" t="n">
        <v>1</v>
      </c>
      <c r="E692" s="39" t="s">
        <v>3720</v>
      </c>
      <c r="F692" s="42" t="n">
        <v>330</v>
      </c>
      <c r="G692" s="11" t="n">
        <f aca="false">_xlfn.CEILING.MATH(F692-(F692*0.15),5)</f>
        <v>285</v>
      </c>
      <c r="I692" s="15" t="n">
        <f aca="false">G692/F692*100-100</f>
        <v>-13.6363636363636</v>
      </c>
    </row>
    <row r="693" customFormat="false" ht="13.2" hidden="false" customHeight="false" outlineLevel="0" collapsed="false">
      <c r="A693" s="30" t="s">
        <v>9</v>
      </c>
      <c r="B693" s="40" t="s">
        <v>4997</v>
      </c>
      <c r="C693" s="41" t="s">
        <v>4998</v>
      </c>
      <c r="D693" s="42" t="n">
        <v>1</v>
      </c>
      <c r="E693" s="39" t="s">
        <v>3720</v>
      </c>
      <c r="F693" s="42" t="n">
        <v>390</v>
      </c>
      <c r="G693" s="11" t="n">
        <f aca="false">_xlfn.CEILING.MATH(F693-(F693*0.15),5)</f>
        <v>335</v>
      </c>
      <c r="I693" s="15" t="n">
        <f aca="false">G693/F693*100-100</f>
        <v>-14.1025641025641</v>
      </c>
    </row>
    <row r="694" customFormat="false" ht="13.2" hidden="false" customHeight="false" outlineLevel="0" collapsed="false">
      <c r="A694" s="30" t="s">
        <v>9</v>
      </c>
      <c r="B694" s="40" t="s">
        <v>4999</v>
      </c>
      <c r="C694" s="41" t="s">
        <v>5000</v>
      </c>
      <c r="D694" s="42" t="n">
        <v>1</v>
      </c>
      <c r="E694" s="39" t="s">
        <v>3720</v>
      </c>
      <c r="F694" s="42" t="n">
        <v>330</v>
      </c>
      <c r="G694" s="11" t="n">
        <f aca="false">_xlfn.CEILING.MATH(F694-(F694*0.15),5)</f>
        <v>285</v>
      </c>
      <c r="I694" s="15" t="n">
        <f aca="false">G694/F694*100-100</f>
        <v>-13.6363636363636</v>
      </c>
    </row>
    <row r="695" customFormat="false" ht="13.2" hidden="false" customHeight="false" outlineLevel="0" collapsed="false">
      <c r="A695" s="30" t="s">
        <v>9</v>
      </c>
      <c r="B695" s="40" t="s">
        <v>5001</v>
      </c>
      <c r="C695" s="41" t="s">
        <v>5002</v>
      </c>
      <c r="D695" s="42" t="n">
        <v>1</v>
      </c>
      <c r="E695" s="39" t="s">
        <v>3720</v>
      </c>
      <c r="F695" s="42" t="n">
        <v>390</v>
      </c>
      <c r="G695" s="11" t="n">
        <f aca="false">_xlfn.CEILING.MATH(F695-(F695*0.15),5)</f>
        <v>335</v>
      </c>
      <c r="I695" s="15" t="n">
        <f aca="false">G695/F695*100-100</f>
        <v>-14.1025641025641</v>
      </c>
    </row>
    <row r="696" customFormat="false" ht="13.2" hidden="false" customHeight="false" outlineLevel="0" collapsed="false">
      <c r="A696" s="30" t="s">
        <v>9</v>
      </c>
      <c r="B696" s="35"/>
      <c r="C696" s="43" t="s">
        <v>5003</v>
      </c>
      <c r="D696" s="35"/>
      <c r="E696" s="39" t="s">
        <v>3720</v>
      </c>
      <c r="F696" s="35"/>
      <c r="G696" s="11"/>
      <c r="I696" s="15"/>
    </row>
    <row r="697" customFormat="false" ht="13.2" hidden="false" customHeight="false" outlineLevel="0" collapsed="false">
      <c r="A697" s="30" t="s">
        <v>9</v>
      </c>
      <c r="B697" s="37" t="s">
        <v>5004</v>
      </c>
      <c r="C697" s="38" t="s">
        <v>5005</v>
      </c>
      <c r="D697" s="39" t="n">
        <v>1</v>
      </c>
      <c r="E697" s="39" t="s">
        <v>3720</v>
      </c>
      <c r="F697" s="39" t="n">
        <v>330</v>
      </c>
      <c r="G697" s="11" t="n">
        <f aca="false">_xlfn.CEILING.MATH(F697-(F697*0.15),5)</f>
        <v>285</v>
      </c>
      <c r="I697" s="15" t="n">
        <f aca="false">G697/F697*100-100</f>
        <v>-13.6363636363636</v>
      </c>
    </row>
    <row r="698" customFormat="false" ht="13.2" hidden="false" customHeight="false" outlineLevel="0" collapsed="false">
      <c r="A698" s="30" t="s">
        <v>9</v>
      </c>
      <c r="B698" s="40" t="s">
        <v>5006</v>
      </c>
      <c r="C698" s="41" t="s">
        <v>5007</v>
      </c>
      <c r="D698" s="42" t="n">
        <v>1</v>
      </c>
      <c r="E698" s="39" t="s">
        <v>3720</v>
      </c>
      <c r="F698" s="42" t="n">
        <v>390</v>
      </c>
      <c r="G698" s="11" t="n">
        <f aca="false">_xlfn.CEILING.MATH(F698-(F698*0.15),5)</f>
        <v>335</v>
      </c>
      <c r="I698" s="15" t="n">
        <f aca="false">G698/F698*100-100</f>
        <v>-14.1025641025641</v>
      </c>
    </row>
    <row r="699" customFormat="false" ht="13.2" hidden="false" customHeight="false" outlineLevel="0" collapsed="false">
      <c r="A699" s="30" t="s">
        <v>9</v>
      </c>
      <c r="B699" s="40" t="s">
        <v>5008</v>
      </c>
      <c r="C699" s="41" t="s">
        <v>5009</v>
      </c>
      <c r="D699" s="42" t="n">
        <v>1</v>
      </c>
      <c r="E699" s="39" t="s">
        <v>3720</v>
      </c>
      <c r="F699" s="42" t="n">
        <v>330</v>
      </c>
      <c r="G699" s="11" t="n">
        <f aca="false">_xlfn.CEILING.MATH(F699-(F699*0.15),5)</f>
        <v>285</v>
      </c>
      <c r="I699" s="15" t="n">
        <f aca="false">G699/F699*100-100</f>
        <v>-13.6363636363636</v>
      </c>
    </row>
    <row r="700" customFormat="false" ht="13.2" hidden="false" customHeight="false" outlineLevel="0" collapsed="false">
      <c r="A700" s="30" t="s">
        <v>9</v>
      </c>
      <c r="B700" s="40" t="s">
        <v>5010</v>
      </c>
      <c r="C700" s="41" t="s">
        <v>5011</v>
      </c>
      <c r="D700" s="42" t="n">
        <v>1</v>
      </c>
      <c r="E700" s="39" t="s">
        <v>3720</v>
      </c>
      <c r="F700" s="42" t="n">
        <v>390</v>
      </c>
      <c r="G700" s="11" t="n">
        <f aca="false">_xlfn.CEILING.MATH(F700-(F700*0.15),5)</f>
        <v>335</v>
      </c>
      <c r="I700" s="15" t="n">
        <f aca="false">G700/F700*100-100</f>
        <v>-14.1025641025641</v>
      </c>
    </row>
    <row r="701" customFormat="false" ht="13.2" hidden="false" customHeight="false" outlineLevel="0" collapsed="false">
      <c r="A701" s="30" t="s">
        <v>9</v>
      </c>
      <c r="B701" s="40" t="s">
        <v>5012</v>
      </c>
      <c r="C701" s="41" t="s">
        <v>5013</v>
      </c>
      <c r="D701" s="42" t="n">
        <v>1</v>
      </c>
      <c r="E701" s="39" t="s">
        <v>3720</v>
      </c>
      <c r="F701" s="42" t="n">
        <v>330</v>
      </c>
      <c r="G701" s="11" t="n">
        <f aca="false">_xlfn.CEILING.MATH(F701-(F701*0.15),5)</f>
        <v>285</v>
      </c>
      <c r="I701" s="15" t="n">
        <f aca="false">G701/F701*100-100</f>
        <v>-13.6363636363636</v>
      </c>
    </row>
    <row r="702" customFormat="false" ht="13.2" hidden="false" customHeight="false" outlineLevel="0" collapsed="false">
      <c r="A702" s="30" t="s">
        <v>9</v>
      </c>
      <c r="B702" s="40" t="s">
        <v>5014</v>
      </c>
      <c r="C702" s="41" t="s">
        <v>5015</v>
      </c>
      <c r="D702" s="42" t="n">
        <v>1</v>
      </c>
      <c r="E702" s="39" t="s">
        <v>3720</v>
      </c>
      <c r="F702" s="42" t="n">
        <v>390</v>
      </c>
      <c r="G702" s="11" t="n">
        <f aca="false">_xlfn.CEILING.MATH(F702-(F702*0.15),5)</f>
        <v>335</v>
      </c>
      <c r="I702" s="15" t="n">
        <f aca="false">G702/F702*100-100</f>
        <v>-14.1025641025641</v>
      </c>
    </row>
    <row r="703" customFormat="false" ht="13.2" hidden="false" customHeight="false" outlineLevel="0" collapsed="false">
      <c r="A703" s="30" t="s">
        <v>9</v>
      </c>
      <c r="B703" s="40" t="s">
        <v>5016</v>
      </c>
      <c r="C703" s="41" t="s">
        <v>5017</v>
      </c>
      <c r="D703" s="42" t="n">
        <v>1</v>
      </c>
      <c r="E703" s="39" t="s">
        <v>3720</v>
      </c>
      <c r="F703" s="42" t="n">
        <v>330</v>
      </c>
      <c r="G703" s="11" t="n">
        <f aca="false">_xlfn.CEILING.MATH(F703-(F703*0.15),5)</f>
        <v>285</v>
      </c>
      <c r="I703" s="15" t="n">
        <f aca="false">G703/F703*100-100</f>
        <v>-13.6363636363636</v>
      </c>
    </row>
    <row r="704" customFormat="false" ht="13.2" hidden="false" customHeight="false" outlineLevel="0" collapsed="false">
      <c r="A704" s="30" t="s">
        <v>9</v>
      </c>
      <c r="B704" s="40" t="s">
        <v>5018</v>
      </c>
      <c r="C704" s="41" t="s">
        <v>5019</v>
      </c>
      <c r="D704" s="42" t="n">
        <v>1</v>
      </c>
      <c r="E704" s="39" t="s">
        <v>3720</v>
      </c>
      <c r="F704" s="42" t="n">
        <v>330</v>
      </c>
      <c r="G704" s="11" t="n">
        <f aca="false">_xlfn.CEILING.MATH(F704-(F704*0.15),5)</f>
        <v>285</v>
      </c>
      <c r="I704" s="15" t="n">
        <f aca="false">G704/F704*100-100</f>
        <v>-13.6363636363636</v>
      </c>
    </row>
    <row r="705" customFormat="false" ht="13.2" hidden="false" customHeight="false" outlineLevel="0" collapsed="false">
      <c r="A705" s="30" t="s">
        <v>9</v>
      </c>
      <c r="B705" s="40" t="s">
        <v>5020</v>
      </c>
      <c r="C705" s="41" t="s">
        <v>5021</v>
      </c>
      <c r="D705" s="42" t="n">
        <v>1</v>
      </c>
      <c r="E705" s="39" t="s">
        <v>3720</v>
      </c>
      <c r="F705" s="42" t="n">
        <v>330</v>
      </c>
      <c r="G705" s="11" t="n">
        <f aca="false">_xlfn.CEILING.MATH(F705-(F705*0.15),5)</f>
        <v>285</v>
      </c>
      <c r="I705" s="15" t="n">
        <f aca="false">G705/F705*100-100</f>
        <v>-13.6363636363636</v>
      </c>
    </row>
    <row r="706" customFormat="false" ht="13.2" hidden="false" customHeight="false" outlineLevel="0" collapsed="false">
      <c r="A706" s="30" t="s">
        <v>9</v>
      </c>
      <c r="B706" s="40" t="s">
        <v>5022</v>
      </c>
      <c r="C706" s="41" t="s">
        <v>5023</v>
      </c>
      <c r="D706" s="42" t="n">
        <v>1</v>
      </c>
      <c r="E706" s="39" t="s">
        <v>3720</v>
      </c>
      <c r="F706" s="42" t="n">
        <v>390</v>
      </c>
      <c r="G706" s="11" t="n">
        <f aca="false">_xlfn.CEILING.MATH(F706-(F706*0.15),5)</f>
        <v>335</v>
      </c>
      <c r="I706" s="15" t="n">
        <f aca="false">G706/F706*100-100</f>
        <v>-14.1025641025641</v>
      </c>
    </row>
    <row r="707" customFormat="false" ht="13.2" hidden="false" customHeight="false" outlineLevel="0" collapsed="false">
      <c r="A707" s="30" t="s">
        <v>9</v>
      </c>
      <c r="B707" s="40" t="s">
        <v>5024</v>
      </c>
      <c r="C707" s="41" t="s">
        <v>5025</v>
      </c>
      <c r="D707" s="42" t="n">
        <v>1</v>
      </c>
      <c r="E707" s="39" t="s">
        <v>3720</v>
      </c>
      <c r="F707" s="42" t="n">
        <v>390</v>
      </c>
      <c r="G707" s="11" t="n">
        <f aca="false">_xlfn.CEILING.MATH(F707-(F707*0.15),5)</f>
        <v>335</v>
      </c>
      <c r="I707" s="15" t="n">
        <f aca="false">G707/F707*100-100</f>
        <v>-14.1025641025641</v>
      </c>
    </row>
    <row r="708" customFormat="false" ht="13.2" hidden="false" customHeight="false" outlineLevel="0" collapsed="false">
      <c r="A708" s="30" t="s">
        <v>9</v>
      </c>
      <c r="B708" s="40" t="s">
        <v>5026</v>
      </c>
      <c r="C708" s="41" t="s">
        <v>5027</v>
      </c>
      <c r="D708" s="42" t="n">
        <v>1</v>
      </c>
      <c r="E708" s="39" t="s">
        <v>3720</v>
      </c>
      <c r="F708" s="42" t="n">
        <v>390</v>
      </c>
      <c r="G708" s="11" t="n">
        <f aca="false">_xlfn.CEILING.MATH(F708-(F708*0.15),5)</f>
        <v>335</v>
      </c>
      <c r="I708" s="15" t="n">
        <f aca="false">G708/F708*100-100</f>
        <v>-14.1025641025641</v>
      </c>
    </row>
    <row r="709" customFormat="false" ht="13.2" hidden="false" customHeight="false" outlineLevel="0" collapsed="false">
      <c r="A709" s="30" t="s">
        <v>9</v>
      </c>
      <c r="B709" s="40" t="s">
        <v>5028</v>
      </c>
      <c r="C709" s="41" t="s">
        <v>5029</v>
      </c>
      <c r="D709" s="42" t="n">
        <v>1</v>
      </c>
      <c r="E709" s="39" t="s">
        <v>3720</v>
      </c>
      <c r="F709" s="42" t="n">
        <v>330</v>
      </c>
      <c r="G709" s="11" t="n">
        <f aca="false">_xlfn.CEILING.MATH(F709-(F709*0.15),5)</f>
        <v>285</v>
      </c>
      <c r="I709" s="15" t="n">
        <f aca="false">G709/F709*100-100</f>
        <v>-13.6363636363636</v>
      </c>
    </row>
    <row r="710" customFormat="false" ht="13.2" hidden="false" customHeight="false" outlineLevel="0" collapsed="false">
      <c r="A710" s="30" t="s">
        <v>9</v>
      </c>
      <c r="B710" s="40" t="s">
        <v>5030</v>
      </c>
      <c r="C710" s="41" t="s">
        <v>5031</v>
      </c>
      <c r="D710" s="42" t="n">
        <v>1</v>
      </c>
      <c r="E710" s="39" t="s">
        <v>3720</v>
      </c>
      <c r="F710" s="42" t="n">
        <v>390</v>
      </c>
      <c r="G710" s="11" t="n">
        <f aca="false">_xlfn.CEILING.MATH(F710-(F710*0.15),5)</f>
        <v>335</v>
      </c>
      <c r="I710" s="15" t="n">
        <f aca="false">G710/F710*100-100</f>
        <v>-14.1025641025641</v>
      </c>
    </row>
    <row r="711" customFormat="false" ht="13.2" hidden="false" customHeight="false" outlineLevel="0" collapsed="false">
      <c r="A711" s="30" t="s">
        <v>9</v>
      </c>
      <c r="B711" s="40" t="s">
        <v>5032</v>
      </c>
      <c r="C711" s="41" t="s">
        <v>5033</v>
      </c>
      <c r="D711" s="42" t="n">
        <v>1</v>
      </c>
      <c r="E711" s="39" t="s">
        <v>3720</v>
      </c>
      <c r="F711" s="42" t="n">
        <v>330</v>
      </c>
      <c r="G711" s="11" t="n">
        <f aca="false">_xlfn.CEILING.MATH(F711-(F711*0.15),5)</f>
        <v>285</v>
      </c>
      <c r="I711" s="15" t="n">
        <f aca="false">G711/F711*100-100</f>
        <v>-13.6363636363636</v>
      </c>
    </row>
    <row r="712" customFormat="false" ht="13.2" hidden="false" customHeight="false" outlineLevel="0" collapsed="false">
      <c r="A712" s="30" t="s">
        <v>9</v>
      </c>
      <c r="B712" s="40" t="s">
        <v>5034</v>
      </c>
      <c r="C712" s="41" t="s">
        <v>5035</v>
      </c>
      <c r="D712" s="42" t="n">
        <v>1</v>
      </c>
      <c r="E712" s="39" t="s">
        <v>3720</v>
      </c>
      <c r="F712" s="42" t="n">
        <v>390</v>
      </c>
      <c r="G712" s="11" t="n">
        <f aca="false">_xlfn.CEILING.MATH(F712-(F712*0.15),5)</f>
        <v>335</v>
      </c>
      <c r="I712" s="15" t="n">
        <f aca="false">G712/F712*100-100</f>
        <v>-14.1025641025641</v>
      </c>
    </row>
    <row r="713" customFormat="false" ht="13.2" hidden="false" customHeight="false" outlineLevel="0" collapsed="false">
      <c r="A713" s="30" t="s">
        <v>9</v>
      </c>
      <c r="B713" s="40" t="s">
        <v>5036</v>
      </c>
      <c r="C713" s="41" t="s">
        <v>5037</v>
      </c>
      <c r="D713" s="42" t="n">
        <v>1</v>
      </c>
      <c r="E713" s="39" t="s">
        <v>3720</v>
      </c>
      <c r="F713" s="42" t="n">
        <v>330</v>
      </c>
      <c r="G713" s="11" t="n">
        <f aca="false">_xlfn.CEILING.MATH(F713-(F713*0.15),5)</f>
        <v>285</v>
      </c>
      <c r="I713" s="15" t="n">
        <f aca="false">G713/F713*100-100</f>
        <v>-13.6363636363636</v>
      </c>
    </row>
    <row r="714" customFormat="false" ht="13.2" hidden="false" customHeight="false" outlineLevel="0" collapsed="false">
      <c r="A714" s="30" t="s">
        <v>9</v>
      </c>
      <c r="B714" s="40" t="s">
        <v>5038</v>
      </c>
      <c r="C714" s="41" t="s">
        <v>5039</v>
      </c>
      <c r="D714" s="42" t="n">
        <v>1</v>
      </c>
      <c r="E714" s="39" t="s">
        <v>3720</v>
      </c>
      <c r="F714" s="42" t="n">
        <v>390</v>
      </c>
      <c r="G714" s="11" t="n">
        <f aca="false">_xlfn.CEILING.MATH(F714-(F714*0.15),5)</f>
        <v>335</v>
      </c>
      <c r="I714" s="15" t="n">
        <f aca="false">G714/F714*100-100</f>
        <v>-14.1025641025641</v>
      </c>
    </row>
    <row r="715" customFormat="false" ht="13.2" hidden="false" customHeight="false" outlineLevel="0" collapsed="false">
      <c r="A715" s="30" t="s">
        <v>9</v>
      </c>
      <c r="B715" s="40" t="s">
        <v>5040</v>
      </c>
      <c r="C715" s="41" t="s">
        <v>5041</v>
      </c>
      <c r="D715" s="42" t="n">
        <v>1</v>
      </c>
      <c r="E715" s="39" t="s">
        <v>3720</v>
      </c>
      <c r="F715" s="42" t="n">
        <v>330</v>
      </c>
      <c r="G715" s="11" t="n">
        <f aca="false">_xlfn.CEILING.MATH(F715-(F715*0.15),5)</f>
        <v>285</v>
      </c>
      <c r="I715" s="15" t="n">
        <f aca="false">G715/F715*100-100</f>
        <v>-13.6363636363636</v>
      </c>
    </row>
    <row r="716" customFormat="false" ht="13.2" hidden="false" customHeight="false" outlineLevel="0" collapsed="false">
      <c r="A716" s="30" t="s">
        <v>9</v>
      </c>
      <c r="B716" s="40" t="s">
        <v>5042</v>
      </c>
      <c r="C716" s="41" t="s">
        <v>5043</v>
      </c>
      <c r="D716" s="42" t="n">
        <v>1</v>
      </c>
      <c r="E716" s="39" t="s">
        <v>3720</v>
      </c>
      <c r="F716" s="42" t="n">
        <v>330</v>
      </c>
      <c r="G716" s="11" t="n">
        <f aca="false">_xlfn.CEILING.MATH(F716-(F716*0.15),5)</f>
        <v>285</v>
      </c>
      <c r="I716" s="15" t="n">
        <f aca="false">G716/F716*100-100</f>
        <v>-13.6363636363636</v>
      </c>
    </row>
    <row r="717" customFormat="false" ht="13.2" hidden="false" customHeight="false" outlineLevel="0" collapsed="false">
      <c r="A717" s="30" t="s">
        <v>9</v>
      </c>
      <c r="B717" s="40" t="s">
        <v>5044</v>
      </c>
      <c r="C717" s="41" t="s">
        <v>5045</v>
      </c>
      <c r="D717" s="42" t="n">
        <v>1</v>
      </c>
      <c r="E717" s="39" t="s">
        <v>3720</v>
      </c>
      <c r="F717" s="42" t="n">
        <v>330</v>
      </c>
      <c r="G717" s="11" t="n">
        <f aca="false">_xlfn.CEILING.MATH(F717-(F717*0.15),5)</f>
        <v>285</v>
      </c>
      <c r="I717" s="15" t="n">
        <f aca="false">G717/F717*100-100</f>
        <v>-13.6363636363636</v>
      </c>
    </row>
    <row r="718" customFormat="false" ht="13.2" hidden="false" customHeight="false" outlineLevel="0" collapsed="false">
      <c r="A718" s="30" t="s">
        <v>9</v>
      </c>
      <c r="B718" s="40" t="s">
        <v>5046</v>
      </c>
      <c r="C718" s="41" t="s">
        <v>5047</v>
      </c>
      <c r="D718" s="42" t="n">
        <v>1</v>
      </c>
      <c r="E718" s="39" t="s">
        <v>3720</v>
      </c>
      <c r="F718" s="42" t="n">
        <v>390</v>
      </c>
      <c r="G718" s="11" t="n">
        <f aca="false">_xlfn.CEILING.MATH(F718-(F718*0.15),5)</f>
        <v>335</v>
      </c>
      <c r="I718" s="15" t="n">
        <f aca="false">G718/F718*100-100</f>
        <v>-14.1025641025641</v>
      </c>
    </row>
    <row r="719" customFormat="false" ht="13.2" hidden="false" customHeight="false" outlineLevel="0" collapsed="false">
      <c r="A719" s="30" t="s">
        <v>9</v>
      </c>
      <c r="B719" s="40" t="s">
        <v>5048</v>
      </c>
      <c r="C719" s="41" t="s">
        <v>5049</v>
      </c>
      <c r="D719" s="42" t="n">
        <v>1</v>
      </c>
      <c r="E719" s="39" t="s">
        <v>3720</v>
      </c>
      <c r="F719" s="42" t="n">
        <v>390</v>
      </c>
      <c r="G719" s="11" t="n">
        <f aca="false">_xlfn.CEILING.MATH(F719-(F719*0.15),5)</f>
        <v>335</v>
      </c>
      <c r="I719" s="15" t="n">
        <f aca="false">G719/F719*100-100</f>
        <v>-14.1025641025641</v>
      </c>
    </row>
    <row r="720" customFormat="false" ht="13.2" hidden="false" customHeight="false" outlineLevel="0" collapsed="false">
      <c r="A720" s="30" t="s">
        <v>9</v>
      </c>
      <c r="B720" s="40" t="s">
        <v>5050</v>
      </c>
      <c r="C720" s="41" t="s">
        <v>5051</v>
      </c>
      <c r="D720" s="42" t="n">
        <v>1</v>
      </c>
      <c r="E720" s="39" t="s">
        <v>3720</v>
      </c>
      <c r="F720" s="42" t="n">
        <v>390</v>
      </c>
      <c r="G720" s="11" t="n">
        <f aca="false">_xlfn.CEILING.MATH(F720-(F720*0.15),5)</f>
        <v>335</v>
      </c>
      <c r="I720" s="15" t="n">
        <f aca="false">G720/F720*100-100</f>
        <v>-14.1025641025641</v>
      </c>
    </row>
    <row r="721" customFormat="false" ht="26.4" hidden="false" customHeight="false" outlineLevel="0" collapsed="false">
      <c r="A721" s="30" t="s">
        <v>9</v>
      </c>
      <c r="B721" s="35"/>
      <c r="C721" s="43" t="s">
        <v>5052</v>
      </c>
      <c r="D721" s="35"/>
      <c r="E721" s="39" t="s">
        <v>3720</v>
      </c>
      <c r="F721" s="35"/>
      <c r="G721" s="11"/>
      <c r="I721" s="15"/>
    </row>
    <row r="722" customFormat="false" ht="26.4" hidden="false" customHeight="false" outlineLevel="0" collapsed="false">
      <c r="A722" s="30" t="s">
        <v>9</v>
      </c>
      <c r="B722" s="37" t="s">
        <v>5053</v>
      </c>
      <c r="C722" s="38" t="s">
        <v>5054</v>
      </c>
      <c r="D722" s="39" t="n">
        <v>2</v>
      </c>
      <c r="E722" s="39" t="s">
        <v>3720</v>
      </c>
      <c r="F722" s="39" t="n">
        <v>670</v>
      </c>
      <c r="G722" s="11" t="n">
        <f aca="false">_xlfn.CEILING.MATH(F722-(F722*0.15),5)</f>
        <v>570</v>
      </c>
      <c r="I722" s="15" t="n">
        <f aca="false">G722/F722*100-100</f>
        <v>-14.9253731343284</v>
      </c>
    </row>
    <row r="723" customFormat="false" ht="13.2" hidden="false" customHeight="false" outlineLevel="0" collapsed="false">
      <c r="A723" s="30" t="s">
        <v>9</v>
      </c>
      <c r="B723" s="40" t="s">
        <v>5055</v>
      </c>
      <c r="C723" s="41" t="s">
        <v>5056</v>
      </c>
      <c r="D723" s="42" t="n">
        <v>2</v>
      </c>
      <c r="E723" s="39" t="s">
        <v>3720</v>
      </c>
      <c r="F723" s="42" t="n">
        <v>620</v>
      </c>
      <c r="G723" s="11" t="n">
        <f aca="false">_xlfn.CEILING.MATH(F723-(F723*0.15),5)</f>
        <v>530</v>
      </c>
      <c r="I723" s="15" t="n">
        <f aca="false">G723/F723*100-100</f>
        <v>-14.5161290322581</v>
      </c>
    </row>
    <row r="724" customFormat="false" ht="13.2" hidden="false" customHeight="false" outlineLevel="0" collapsed="false">
      <c r="A724" s="30" t="s">
        <v>9</v>
      </c>
      <c r="B724" s="35"/>
      <c r="C724" s="43" t="s">
        <v>5057</v>
      </c>
      <c r="D724" s="35"/>
      <c r="E724" s="39" t="s">
        <v>3720</v>
      </c>
      <c r="F724" s="35"/>
      <c r="G724" s="11"/>
      <c r="I724" s="15"/>
    </row>
    <row r="725" customFormat="false" ht="13.2" hidden="false" customHeight="false" outlineLevel="0" collapsed="false">
      <c r="A725" s="30" t="s">
        <v>9</v>
      </c>
      <c r="B725" s="37" t="s">
        <v>5058</v>
      </c>
      <c r="C725" s="38" t="s">
        <v>5059</v>
      </c>
      <c r="D725" s="39" t="n">
        <v>2</v>
      </c>
      <c r="E725" s="39" t="s">
        <v>3720</v>
      </c>
      <c r="F725" s="39" t="n">
        <v>330</v>
      </c>
      <c r="G725" s="11" t="n">
        <f aca="false">_xlfn.CEILING.MATH(F725-(F725*0.15),5)</f>
        <v>285</v>
      </c>
      <c r="I725" s="15" t="n">
        <f aca="false">G725/F725*100-100</f>
        <v>-13.6363636363636</v>
      </c>
    </row>
    <row r="726" customFormat="false" ht="13.2" hidden="false" customHeight="false" outlineLevel="0" collapsed="false">
      <c r="A726" s="30" t="s">
        <v>9</v>
      </c>
      <c r="B726" s="40" t="s">
        <v>5060</v>
      </c>
      <c r="C726" s="41" t="s">
        <v>5061</v>
      </c>
      <c r="D726" s="42" t="n">
        <v>2</v>
      </c>
      <c r="E726" s="39" t="s">
        <v>3720</v>
      </c>
      <c r="F726" s="42" t="n">
        <v>480</v>
      </c>
      <c r="G726" s="11" t="n">
        <f aca="false">_xlfn.CEILING.MATH(F726-(F726*0.15),5)</f>
        <v>410</v>
      </c>
      <c r="I726" s="15" t="n">
        <f aca="false">G726/F726*100-100</f>
        <v>-14.5833333333333</v>
      </c>
    </row>
    <row r="727" customFormat="false" ht="13.2" hidden="false" customHeight="false" outlineLevel="0" collapsed="false">
      <c r="A727" s="30" t="s">
        <v>9</v>
      </c>
      <c r="B727" s="40" t="s">
        <v>5062</v>
      </c>
      <c r="C727" s="41" t="s">
        <v>5063</v>
      </c>
      <c r="D727" s="42" t="n">
        <v>1</v>
      </c>
      <c r="E727" s="39" t="s">
        <v>3720</v>
      </c>
      <c r="F727" s="42" t="n">
        <v>460</v>
      </c>
      <c r="G727" s="11" t="n">
        <f aca="false">_xlfn.CEILING.MATH(F727-(F727*0.15),5)</f>
        <v>395</v>
      </c>
      <c r="I727" s="15" t="n">
        <f aca="false">G727/F727*100-100</f>
        <v>-14.1304347826087</v>
      </c>
    </row>
    <row r="728" customFormat="false" ht="13.2" hidden="false" customHeight="false" outlineLevel="0" collapsed="false">
      <c r="A728" s="30" t="s">
        <v>9</v>
      </c>
      <c r="B728" s="40" t="s">
        <v>5064</v>
      </c>
      <c r="C728" s="41" t="s">
        <v>5065</v>
      </c>
      <c r="D728" s="42" t="n">
        <v>1</v>
      </c>
      <c r="E728" s="39" t="s">
        <v>3720</v>
      </c>
      <c r="F728" s="42" t="n">
        <v>510</v>
      </c>
      <c r="G728" s="11" t="n">
        <f aca="false">_xlfn.CEILING.MATH(F728-(F728*0.15),5)</f>
        <v>435</v>
      </c>
      <c r="I728" s="15" t="n">
        <f aca="false">G728/F728*100-100</f>
        <v>-14.7058823529412</v>
      </c>
    </row>
    <row r="729" customFormat="false" ht="13.2" hidden="false" customHeight="false" outlineLevel="0" collapsed="false">
      <c r="A729" s="30" t="s">
        <v>9</v>
      </c>
      <c r="B729" s="40" t="s">
        <v>5066</v>
      </c>
      <c r="C729" s="41" t="s">
        <v>5067</v>
      </c>
      <c r="D729" s="42" t="n">
        <v>1</v>
      </c>
      <c r="E729" s="39" t="s">
        <v>3720</v>
      </c>
      <c r="F729" s="42" t="n">
        <v>460</v>
      </c>
      <c r="G729" s="11" t="n">
        <f aca="false">_xlfn.CEILING.MATH(F729-(F729*0.15),5)</f>
        <v>395</v>
      </c>
      <c r="I729" s="15" t="n">
        <f aca="false">G729/F729*100-100</f>
        <v>-14.1304347826087</v>
      </c>
    </row>
    <row r="730" customFormat="false" ht="13.2" hidden="false" customHeight="false" outlineLevel="0" collapsed="false">
      <c r="A730" s="30" t="s">
        <v>9</v>
      </c>
      <c r="B730" s="40" t="s">
        <v>5068</v>
      </c>
      <c r="C730" s="41" t="s">
        <v>5069</v>
      </c>
      <c r="D730" s="42" t="n">
        <v>1</v>
      </c>
      <c r="E730" s="39" t="s">
        <v>3720</v>
      </c>
      <c r="F730" s="42" t="n">
        <v>510</v>
      </c>
      <c r="G730" s="11" t="n">
        <f aca="false">_xlfn.CEILING.MATH(F730-(F730*0.15),5)</f>
        <v>435</v>
      </c>
      <c r="I730" s="15" t="n">
        <f aca="false">G730/F730*100-100</f>
        <v>-14.7058823529412</v>
      </c>
    </row>
    <row r="731" customFormat="false" ht="26.4" hidden="false" customHeight="false" outlineLevel="0" collapsed="false">
      <c r="A731" s="30" t="s">
        <v>9</v>
      </c>
      <c r="B731" s="40" t="s">
        <v>5070</v>
      </c>
      <c r="C731" s="41" t="s">
        <v>5071</v>
      </c>
      <c r="D731" s="42" t="n">
        <v>1</v>
      </c>
      <c r="E731" s="39" t="s">
        <v>3720</v>
      </c>
      <c r="F731" s="42" t="n">
        <v>1080</v>
      </c>
      <c r="G731" s="11" t="n">
        <f aca="false">_xlfn.CEILING.MATH(F731-(F731*0.15),5)</f>
        <v>920</v>
      </c>
      <c r="I731" s="15" t="n">
        <f aca="false">G731/F731*100-100</f>
        <v>-14.8148148148148</v>
      </c>
    </row>
    <row r="732" customFormat="false" ht="26.4" hidden="false" customHeight="false" outlineLevel="0" collapsed="false">
      <c r="A732" s="30" t="s">
        <v>9</v>
      </c>
      <c r="B732" s="40" t="s">
        <v>5072</v>
      </c>
      <c r="C732" s="41" t="s">
        <v>5073</v>
      </c>
      <c r="D732" s="42" t="n">
        <v>10</v>
      </c>
      <c r="E732" s="39" t="s">
        <v>3720</v>
      </c>
      <c r="F732" s="42" t="n">
        <v>7180</v>
      </c>
      <c r="G732" s="11" t="n">
        <f aca="false">_xlfn.CEILING.MATH(F732-(F732*0.15),5)</f>
        <v>6105</v>
      </c>
      <c r="I732" s="15" t="n">
        <f aca="false">G732/F732*100-100</f>
        <v>-14.9721448467967</v>
      </c>
    </row>
    <row r="733" customFormat="false" ht="13.2" hidden="false" customHeight="false" outlineLevel="0" collapsed="false">
      <c r="A733" s="30" t="s">
        <v>9</v>
      </c>
      <c r="B733" s="40" t="s">
        <v>5074</v>
      </c>
      <c r="C733" s="41" t="s">
        <v>5075</v>
      </c>
      <c r="D733" s="42" t="n">
        <v>10</v>
      </c>
      <c r="E733" s="39" t="s">
        <v>3720</v>
      </c>
      <c r="F733" s="42" t="n">
        <v>7180</v>
      </c>
      <c r="G733" s="11" t="n">
        <f aca="false">_xlfn.CEILING.MATH(F733-(F733*0.15),5)</f>
        <v>6105</v>
      </c>
      <c r="I733" s="15" t="n">
        <f aca="false">G733/F733*100-100</f>
        <v>-14.9721448467967</v>
      </c>
    </row>
    <row r="734" customFormat="false" ht="13.2" hidden="false" customHeight="false" outlineLevel="0" collapsed="false">
      <c r="A734" s="30" t="s">
        <v>9</v>
      </c>
      <c r="B734" s="40" t="s">
        <v>5076</v>
      </c>
      <c r="C734" s="41" t="s">
        <v>5077</v>
      </c>
      <c r="D734" s="42" t="n">
        <v>1</v>
      </c>
      <c r="E734" s="39" t="s">
        <v>3720</v>
      </c>
      <c r="F734" s="42" t="n">
        <v>330</v>
      </c>
      <c r="G734" s="11" t="n">
        <f aca="false">_xlfn.CEILING.MATH(F734-(F734*0.15),5)</f>
        <v>285</v>
      </c>
      <c r="I734" s="15" t="n">
        <f aca="false">G734/F734*100-100</f>
        <v>-13.6363636363636</v>
      </c>
    </row>
    <row r="735" customFormat="false" ht="13.2" hidden="false" customHeight="false" outlineLevel="0" collapsed="false">
      <c r="A735" s="30" t="s">
        <v>9</v>
      </c>
      <c r="B735" s="40" t="s">
        <v>5078</v>
      </c>
      <c r="C735" s="41" t="s">
        <v>5079</v>
      </c>
      <c r="D735" s="42" t="n">
        <v>1</v>
      </c>
      <c r="E735" s="39" t="s">
        <v>3720</v>
      </c>
      <c r="F735" s="42" t="n">
        <v>400</v>
      </c>
      <c r="G735" s="11" t="n">
        <f aca="false">_xlfn.CEILING.MATH(F735-(F735*0.15),5)</f>
        <v>340</v>
      </c>
      <c r="I735" s="15" t="n">
        <f aca="false">G735/F735*100-100</f>
        <v>-15</v>
      </c>
    </row>
    <row r="736" customFormat="false" ht="13.2" hidden="false" customHeight="false" outlineLevel="0" collapsed="false">
      <c r="A736" s="30" t="s">
        <v>9</v>
      </c>
      <c r="B736" s="40" t="s">
        <v>5080</v>
      </c>
      <c r="C736" s="41" t="s">
        <v>5081</v>
      </c>
      <c r="D736" s="42" t="n">
        <v>1</v>
      </c>
      <c r="E736" s="39" t="s">
        <v>3720</v>
      </c>
      <c r="F736" s="42" t="n">
        <v>330</v>
      </c>
      <c r="G736" s="11" t="n">
        <f aca="false">_xlfn.CEILING.MATH(F736-(F736*0.15),5)</f>
        <v>285</v>
      </c>
      <c r="I736" s="15" t="n">
        <f aca="false">G736/F736*100-100</f>
        <v>-13.6363636363636</v>
      </c>
    </row>
    <row r="737" customFormat="false" ht="13.2" hidden="false" customHeight="false" outlineLevel="0" collapsed="false">
      <c r="A737" s="30" t="s">
        <v>9</v>
      </c>
      <c r="B737" s="40" t="s">
        <v>5082</v>
      </c>
      <c r="C737" s="41" t="s">
        <v>5083</v>
      </c>
      <c r="D737" s="42" t="n">
        <v>1</v>
      </c>
      <c r="E737" s="39" t="s">
        <v>3720</v>
      </c>
      <c r="F737" s="42" t="n">
        <v>400</v>
      </c>
      <c r="G737" s="11" t="n">
        <f aca="false">_xlfn.CEILING.MATH(F737-(F737*0.15),5)</f>
        <v>340</v>
      </c>
      <c r="I737" s="15" t="n">
        <f aca="false">G737/F737*100-100</f>
        <v>-15</v>
      </c>
    </row>
    <row r="738" customFormat="false" ht="13.2" hidden="false" customHeight="false" outlineLevel="0" collapsed="false">
      <c r="A738" s="30" t="s">
        <v>9</v>
      </c>
      <c r="B738" s="40" t="s">
        <v>5084</v>
      </c>
      <c r="C738" s="41" t="s">
        <v>5085</v>
      </c>
      <c r="D738" s="42" t="n">
        <v>1</v>
      </c>
      <c r="E738" s="39" t="s">
        <v>3720</v>
      </c>
      <c r="F738" s="42" t="n">
        <v>390</v>
      </c>
      <c r="G738" s="11" t="n">
        <f aca="false">_xlfn.CEILING.MATH(F738-(F738*0.15),5)</f>
        <v>335</v>
      </c>
      <c r="I738" s="15" t="n">
        <f aca="false">G738/F738*100-100</f>
        <v>-14.1025641025641</v>
      </c>
    </row>
    <row r="739" customFormat="false" ht="13.2" hidden="false" customHeight="false" outlineLevel="0" collapsed="false">
      <c r="A739" s="30" t="s">
        <v>9</v>
      </c>
      <c r="B739" s="40" t="s">
        <v>5086</v>
      </c>
      <c r="C739" s="41" t="s">
        <v>5087</v>
      </c>
      <c r="D739" s="42" t="n">
        <v>1</v>
      </c>
      <c r="E739" s="39" t="s">
        <v>3720</v>
      </c>
      <c r="F739" s="42" t="n">
        <v>520</v>
      </c>
      <c r="G739" s="11" t="n">
        <f aca="false">_xlfn.CEILING.MATH(F739-(F739*0.15),5)</f>
        <v>445</v>
      </c>
      <c r="I739" s="15" t="n">
        <f aca="false">G739/F739*100-100</f>
        <v>-14.4230769230769</v>
      </c>
    </row>
    <row r="740" customFormat="false" ht="13.2" hidden="false" customHeight="false" outlineLevel="0" collapsed="false">
      <c r="A740" s="30" t="s">
        <v>9</v>
      </c>
      <c r="B740" s="40" t="s">
        <v>5088</v>
      </c>
      <c r="C740" s="41" t="s">
        <v>5089</v>
      </c>
      <c r="D740" s="42" t="n">
        <v>2</v>
      </c>
      <c r="E740" s="39" t="s">
        <v>3720</v>
      </c>
      <c r="F740" s="42" t="n">
        <v>530</v>
      </c>
      <c r="G740" s="11" t="n">
        <f aca="false">_xlfn.CEILING.MATH(F740-(F740*0.15),5)</f>
        <v>455</v>
      </c>
      <c r="I740" s="15" t="n">
        <f aca="false">G740/F740*100-100</f>
        <v>-14.1509433962264</v>
      </c>
    </row>
    <row r="741" customFormat="false" ht="26.4" hidden="false" customHeight="false" outlineLevel="0" collapsed="false">
      <c r="A741" s="30" t="s">
        <v>9</v>
      </c>
      <c r="B741" s="40" t="s">
        <v>5090</v>
      </c>
      <c r="C741" s="41" t="s">
        <v>5091</v>
      </c>
      <c r="D741" s="42" t="n">
        <v>1</v>
      </c>
      <c r="E741" s="39" t="s">
        <v>3720</v>
      </c>
      <c r="F741" s="42" t="n">
        <v>2160</v>
      </c>
      <c r="G741" s="11" t="n">
        <f aca="false">_xlfn.CEILING.MATH(F741-(F741*0.15),5)</f>
        <v>1840</v>
      </c>
      <c r="I741" s="15" t="n">
        <f aca="false">G741/F741*100-100</f>
        <v>-14.8148148148148</v>
      </c>
    </row>
    <row r="742" customFormat="false" ht="26.4" hidden="false" customHeight="false" outlineLevel="0" collapsed="false">
      <c r="A742" s="30" t="s">
        <v>9</v>
      </c>
      <c r="B742" s="40" t="s">
        <v>5092</v>
      </c>
      <c r="C742" s="41" t="s">
        <v>5093</v>
      </c>
      <c r="D742" s="42" t="n">
        <v>1</v>
      </c>
      <c r="E742" s="39" t="s">
        <v>3720</v>
      </c>
      <c r="F742" s="42" t="n">
        <v>1080</v>
      </c>
      <c r="G742" s="11" t="n">
        <f aca="false">_xlfn.CEILING.MATH(F742-(F742*0.15),5)</f>
        <v>920</v>
      </c>
      <c r="I742" s="15" t="n">
        <f aca="false">G742/F742*100-100</f>
        <v>-14.8148148148148</v>
      </c>
    </row>
    <row r="743" customFormat="false" ht="13.2" hidden="false" customHeight="false" outlineLevel="0" collapsed="false">
      <c r="A743" s="30" t="s">
        <v>9</v>
      </c>
      <c r="B743" s="40" t="s">
        <v>5094</v>
      </c>
      <c r="C743" s="41" t="s">
        <v>5095</v>
      </c>
      <c r="D743" s="42" t="n">
        <v>2</v>
      </c>
      <c r="E743" s="39" t="s">
        <v>3720</v>
      </c>
      <c r="F743" s="42" t="n">
        <v>530</v>
      </c>
      <c r="G743" s="11" t="n">
        <f aca="false">_xlfn.CEILING.MATH(F743-(F743*0.15),5)</f>
        <v>455</v>
      </c>
      <c r="I743" s="15" t="n">
        <f aca="false">G743/F743*100-100</f>
        <v>-14.1509433962264</v>
      </c>
    </row>
    <row r="744" customFormat="false" ht="13.2" hidden="false" customHeight="false" outlineLevel="0" collapsed="false">
      <c r="A744" s="30" t="s">
        <v>9</v>
      </c>
      <c r="B744" s="40" t="s">
        <v>5096</v>
      </c>
      <c r="C744" s="41" t="s">
        <v>5097</v>
      </c>
      <c r="D744" s="42" t="n">
        <v>1</v>
      </c>
      <c r="E744" s="39" t="s">
        <v>3720</v>
      </c>
      <c r="F744" s="42" t="n">
        <v>430</v>
      </c>
      <c r="G744" s="11" t="n">
        <f aca="false">_xlfn.CEILING.MATH(F744-(F744*0.15),5)</f>
        <v>370</v>
      </c>
      <c r="I744" s="15" t="n">
        <f aca="false">G744/F744*100-100</f>
        <v>-13.953488372093</v>
      </c>
    </row>
    <row r="745" customFormat="false" ht="13.2" hidden="false" customHeight="false" outlineLevel="0" collapsed="false">
      <c r="A745" s="30" t="s">
        <v>9</v>
      </c>
      <c r="B745" s="40" t="s">
        <v>5098</v>
      </c>
      <c r="C745" s="41" t="s">
        <v>5099</v>
      </c>
      <c r="D745" s="42" t="n">
        <v>1</v>
      </c>
      <c r="E745" s="39" t="s">
        <v>3720</v>
      </c>
      <c r="F745" s="42" t="n">
        <v>490</v>
      </c>
      <c r="G745" s="11" t="n">
        <f aca="false">_xlfn.CEILING.MATH(F745-(F745*0.15),5)</f>
        <v>420</v>
      </c>
      <c r="I745" s="15" t="n">
        <f aca="false">G745/F745*100-100</f>
        <v>-14.2857142857143</v>
      </c>
    </row>
    <row r="746" customFormat="false" ht="13.2" hidden="false" customHeight="false" outlineLevel="0" collapsed="false">
      <c r="A746" s="30" t="s">
        <v>9</v>
      </c>
      <c r="B746" s="40" t="s">
        <v>5100</v>
      </c>
      <c r="C746" s="41" t="s">
        <v>5101</v>
      </c>
      <c r="D746" s="42" t="n">
        <v>1</v>
      </c>
      <c r="E746" s="39" t="s">
        <v>3720</v>
      </c>
      <c r="F746" s="42" t="n">
        <v>430</v>
      </c>
      <c r="G746" s="11" t="n">
        <f aca="false">_xlfn.CEILING.MATH(F746-(F746*0.15),5)</f>
        <v>370</v>
      </c>
      <c r="I746" s="15" t="n">
        <f aca="false">G746/F746*100-100</f>
        <v>-13.953488372093</v>
      </c>
    </row>
    <row r="747" customFormat="false" ht="13.2" hidden="false" customHeight="false" outlineLevel="0" collapsed="false">
      <c r="A747" s="30" t="s">
        <v>9</v>
      </c>
      <c r="B747" s="40" t="s">
        <v>5102</v>
      </c>
      <c r="C747" s="41" t="s">
        <v>5103</v>
      </c>
      <c r="D747" s="42" t="n">
        <v>1</v>
      </c>
      <c r="E747" s="39" t="s">
        <v>3720</v>
      </c>
      <c r="F747" s="42" t="n">
        <v>490</v>
      </c>
      <c r="G747" s="11" t="n">
        <f aca="false">_xlfn.CEILING.MATH(F747-(F747*0.15),5)</f>
        <v>420</v>
      </c>
      <c r="I747" s="15" t="n">
        <f aca="false">G747/F747*100-100</f>
        <v>-14.2857142857143</v>
      </c>
    </row>
    <row r="748" customFormat="false" ht="13.2" hidden="false" customHeight="false" outlineLevel="0" collapsed="false">
      <c r="A748" s="30" t="s">
        <v>9</v>
      </c>
      <c r="B748" s="40" t="s">
        <v>5104</v>
      </c>
      <c r="C748" s="41" t="s">
        <v>5105</v>
      </c>
      <c r="D748" s="42" t="n">
        <v>1</v>
      </c>
      <c r="E748" s="39" t="s">
        <v>3720</v>
      </c>
      <c r="F748" s="42" t="n">
        <v>330</v>
      </c>
      <c r="G748" s="11" t="n">
        <f aca="false">_xlfn.CEILING.MATH(F748-(F748*0.15),5)</f>
        <v>285</v>
      </c>
      <c r="I748" s="15" t="n">
        <f aca="false">G748/F748*100-100</f>
        <v>-13.6363636363636</v>
      </c>
    </row>
    <row r="749" customFormat="false" ht="13.2" hidden="false" customHeight="false" outlineLevel="0" collapsed="false">
      <c r="A749" s="30" t="s">
        <v>9</v>
      </c>
      <c r="B749" s="40" t="s">
        <v>5106</v>
      </c>
      <c r="C749" s="41" t="s">
        <v>5107</v>
      </c>
      <c r="D749" s="42" t="n">
        <v>1</v>
      </c>
      <c r="E749" s="39" t="s">
        <v>3720</v>
      </c>
      <c r="F749" s="42" t="n">
        <v>390</v>
      </c>
      <c r="G749" s="11" t="n">
        <f aca="false">_xlfn.CEILING.MATH(F749-(F749*0.15),5)</f>
        <v>335</v>
      </c>
      <c r="I749" s="15" t="n">
        <f aca="false">G749/F749*100-100</f>
        <v>-14.1025641025641</v>
      </c>
    </row>
    <row r="750" customFormat="false" ht="13.2" hidden="false" customHeight="false" outlineLevel="0" collapsed="false">
      <c r="A750" s="30" t="s">
        <v>9</v>
      </c>
      <c r="B750" s="40" t="s">
        <v>5108</v>
      </c>
      <c r="C750" s="41" t="s">
        <v>5109</v>
      </c>
      <c r="D750" s="42" t="n">
        <v>1</v>
      </c>
      <c r="E750" s="39" t="s">
        <v>3720</v>
      </c>
      <c r="F750" s="42" t="n">
        <v>330</v>
      </c>
      <c r="G750" s="11" t="n">
        <f aca="false">_xlfn.CEILING.MATH(F750-(F750*0.15),5)</f>
        <v>285</v>
      </c>
      <c r="I750" s="15" t="n">
        <f aca="false">G750/F750*100-100</f>
        <v>-13.6363636363636</v>
      </c>
    </row>
    <row r="751" customFormat="false" ht="13.2" hidden="false" customHeight="false" outlineLevel="0" collapsed="false">
      <c r="A751" s="30" t="s">
        <v>9</v>
      </c>
      <c r="B751" s="40" t="s">
        <v>5110</v>
      </c>
      <c r="C751" s="41" t="s">
        <v>5111</v>
      </c>
      <c r="D751" s="42" t="n">
        <v>1</v>
      </c>
      <c r="E751" s="39" t="s">
        <v>3720</v>
      </c>
      <c r="F751" s="42" t="n">
        <v>390</v>
      </c>
      <c r="G751" s="11" t="n">
        <f aca="false">_xlfn.CEILING.MATH(F751-(F751*0.15),5)</f>
        <v>335</v>
      </c>
      <c r="I751" s="15" t="n">
        <f aca="false">G751/F751*100-100</f>
        <v>-14.1025641025641</v>
      </c>
    </row>
    <row r="752" customFormat="false" ht="13.2" hidden="false" customHeight="false" outlineLevel="0" collapsed="false">
      <c r="A752" s="30" t="s">
        <v>9</v>
      </c>
      <c r="B752" s="40" t="s">
        <v>5112</v>
      </c>
      <c r="C752" s="41" t="s">
        <v>5113</v>
      </c>
      <c r="D752" s="42" t="n">
        <v>1</v>
      </c>
      <c r="E752" s="39" t="s">
        <v>3720</v>
      </c>
      <c r="F752" s="42" t="n">
        <v>330</v>
      </c>
      <c r="G752" s="11" t="n">
        <f aca="false">_xlfn.CEILING.MATH(F752-(F752*0.15),5)</f>
        <v>285</v>
      </c>
      <c r="I752" s="15" t="n">
        <f aca="false">G752/F752*100-100</f>
        <v>-13.6363636363636</v>
      </c>
    </row>
    <row r="753" customFormat="false" ht="13.2" hidden="false" customHeight="false" outlineLevel="0" collapsed="false">
      <c r="A753" s="30" t="s">
        <v>9</v>
      </c>
      <c r="B753" s="40" t="s">
        <v>5114</v>
      </c>
      <c r="C753" s="41" t="s">
        <v>5115</v>
      </c>
      <c r="D753" s="42" t="n">
        <v>1</v>
      </c>
      <c r="E753" s="39" t="s">
        <v>3720</v>
      </c>
      <c r="F753" s="42" t="n">
        <v>390</v>
      </c>
      <c r="G753" s="11" t="n">
        <f aca="false">_xlfn.CEILING.MATH(F753-(F753*0.15),5)</f>
        <v>335</v>
      </c>
      <c r="I753" s="15" t="n">
        <f aca="false">G753/F753*100-100</f>
        <v>-14.1025641025641</v>
      </c>
    </row>
    <row r="754" customFormat="false" ht="13.2" hidden="false" customHeight="false" outlineLevel="0" collapsed="false">
      <c r="A754" s="30" t="s">
        <v>9</v>
      </c>
      <c r="B754" s="40" t="s">
        <v>5116</v>
      </c>
      <c r="C754" s="41" t="s">
        <v>5117</v>
      </c>
      <c r="D754" s="42" t="n">
        <v>1</v>
      </c>
      <c r="E754" s="39" t="s">
        <v>3720</v>
      </c>
      <c r="F754" s="42" t="n">
        <v>330</v>
      </c>
      <c r="G754" s="11" t="n">
        <f aca="false">_xlfn.CEILING.MATH(F754-(F754*0.15),5)</f>
        <v>285</v>
      </c>
      <c r="I754" s="15" t="n">
        <f aca="false">G754/F754*100-100</f>
        <v>-13.6363636363636</v>
      </c>
    </row>
    <row r="755" customFormat="false" ht="13.2" hidden="false" customHeight="false" outlineLevel="0" collapsed="false">
      <c r="A755" s="30" t="s">
        <v>9</v>
      </c>
      <c r="B755" s="40" t="s">
        <v>5118</v>
      </c>
      <c r="C755" s="41" t="s">
        <v>5119</v>
      </c>
      <c r="D755" s="42" t="n">
        <v>1</v>
      </c>
      <c r="E755" s="39" t="s">
        <v>3720</v>
      </c>
      <c r="F755" s="42" t="n">
        <v>390</v>
      </c>
      <c r="G755" s="11" t="n">
        <f aca="false">_xlfn.CEILING.MATH(F755-(F755*0.15),5)</f>
        <v>335</v>
      </c>
      <c r="I755" s="15" t="n">
        <f aca="false">G755/F755*100-100</f>
        <v>-14.1025641025641</v>
      </c>
    </row>
    <row r="756" customFormat="false" ht="13.2" hidden="false" customHeight="false" outlineLevel="0" collapsed="false">
      <c r="A756" s="30" t="s">
        <v>9</v>
      </c>
      <c r="B756" s="40" t="s">
        <v>5120</v>
      </c>
      <c r="C756" s="41" t="s">
        <v>5121</v>
      </c>
      <c r="D756" s="42" t="n">
        <v>2</v>
      </c>
      <c r="E756" s="39" t="s">
        <v>3720</v>
      </c>
      <c r="F756" s="42" t="n">
        <v>330</v>
      </c>
      <c r="G756" s="11" t="n">
        <f aca="false">_xlfn.CEILING.MATH(F756-(F756*0.15),5)</f>
        <v>285</v>
      </c>
      <c r="I756" s="15" t="n">
        <f aca="false">G756/F756*100-100</f>
        <v>-13.6363636363636</v>
      </c>
    </row>
    <row r="757" customFormat="false" ht="13.2" hidden="false" customHeight="false" outlineLevel="0" collapsed="false">
      <c r="A757" s="30" t="s">
        <v>9</v>
      </c>
      <c r="B757" s="40" t="s">
        <v>5122</v>
      </c>
      <c r="C757" s="41" t="s">
        <v>5123</v>
      </c>
      <c r="D757" s="42" t="n">
        <v>2</v>
      </c>
      <c r="E757" s="39" t="s">
        <v>3720</v>
      </c>
      <c r="F757" s="42" t="n">
        <v>480</v>
      </c>
      <c r="G757" s="11" t="n">
        <f aca="false">_xlfn.CEILING.MATH(F757-(F757*0.15),5)</f>
        <v>410</v>
      </c>
      <c r="I757" s="15" t="n">
        <f aca="false">G757/F757*100-100</f>
        <v>-14.5833333333333</v>
      </c>
    </row>
    <row r="758" customFormat="false" ht="13.2" hidden="false" customHeight="false" outlineLevel="0" collapsed="false">
      <c r="A758" s="30" t="s">
        <v>9</v>
      </c>
      <c r="B758" s="40" t="s">
        <v>5124</v>
      </c>
      <c r="C758" s="41" t="s">
        <v>5125</v>
      </c>
      <c r="D758" s="42" t="n">
        <v>1</v>
      </c>
      <c r="E758" s="39" t="s">
        <v>3720</v>
      </c>
      <c r="F758" s="42" t="n">
        <v>330</v>
      </c>
      <c r="G758" s="11" t="n">
        <f aca="false">_xlfn.CEILING.MATH(F758-(F758*0.15),5)</f>
        <v>285</v>
      </c>
      <c r="I758" s="15" t="n">
        <f aca="false">G758/F758*100-100</f>
        <v>-13.6363636363636</v>
      </c>
    </row>
    <row r="759" customFormat="false" ht="13.2" hidden="false" customHeight="false" outlineLevel="0" collapsed="false">
      <c r="A759" s="30" t="s">
        <v>9</v>
      </c>
      <c r="B759" s="40" t="s">
        <v>5126</v>
      </c>
      <c r="C759" s="41" t="s">
        <v>5127</v>
      </c>
      <c r="D759" s="42" t="n">
        <v>1</v>
      </c>
      <c r="E759" s="39" t="s">
        <v>3720</v>
      </c>
      <c r="F759" s="42" t="n">
        <v>390</v>
      </c>
      <c r="G759" s="11" t="n">
        <f aca="false">_xlfn.CEILING.MATH(F759-(F759*0.15),5)</f>
        <v>335</v>
      </c>
      <c r="I759" s="15" t="n">
        <f aca="false">G759/F759*100-100</f>
        <v>-14.1025641025641</v>
      </c>
    </row>
    <row r="760" customFormat="false" ht="13.2" hidden="false" customHeight="false" outlineLevel="0" collapsed="false">
      <c r="A760" s="30" t="s">
        <v>9</v>
      </c>
      <c r="B760" s="40" t="s">
        <v>5128</v>
      </c>
      <c r="C760" s="41" t="s">
        <v>5129</v>
      </c>
      <c r="D760" s="42" t="n">
        <v>1</v>
      </c>
      <c r="E760" s="39" t="s">
        <v>3720</v>
      </c>
      <c r="F760" s="42" t="n">
        <v>330</v>
      </c>
      <c r="G760" s="11" t="n">
        <f aca="false">_xlfn.CEILING.MATH(F760-(F760*0.15),5)</f>
        <v>285</v>
      </c>
      <c r="I760" s="15" t="n">
        <f aca="false">G760/F760*100-100</f>
        <v>-13.6363636363636</v>
      </c>
    </row>
    <row r="761" customFormat="false" ht="13.2" hidden="false" customHeight="false" outlineLevel="0" collapsed="false">
      <c r="A761" s="30" t="s">
        <v>9</v>
      </c>
      <c r="B761" s="40" t="s">
        <v>5130</v>
      </c>
      <c r="C761" s="41" t="s">
        <v>5131</v>
      </c>
      <c r="D761" s="42" t="n">
        <v>1</v>
      </c>
      <c r="E761" s="39" t="s">
        <v>3720</v>
      </c>
      <c r="F761" s="42" t="n">
        <v>390</v>
      </c>
      <c r="G761" s="11" t="n">
        <f aca="false">_xlfn.CEILING.MATH(F761-(F761*0.15),5)</f>
        <v>335</v>
      </c>
      <c r="I761" s="15" t="n">
        <f aca="false">G761/F761*100-100</f>
        <v>-14.1025641025641</v>
      </c>
    </row>
    <row r="762" customFormat="false" ht="13.2" hidden="false" customHeight="false" outlineLevel="0" collapsed="false">
      <c r="A762" s="30" t="s">
        <v>9</v>
      </c>
      <c r="B762" s="40" t="s">
        <v>5132</v>
      </c>
      <c r="C762" s="41" t="s">
        <v>5133</v>
      </c>
      <c r="D762" s="42" t="n">
        <v>1</v>
      </c>
      <c r="E762" s="39" t="s">
        <v>3720</v>
      </c>
      <c r="F762" s="42" t="n">
        <v>330</v>
      </c>
      <c r="G762" s="11" t="n">
        <f aca="false">_xlfn.CEILING.MATH(F762-(F762*0.15),5)</f>
        <v>285</v>
      </c>
      <c r="I762" s="15" t="n">
        <f aca="false">G762/F762*100-100</f>
        <v>-13.6363636363636</v>
      </c>
    </row>
    <row r="763" customFormat="false" ht="13.2" hidden="false" customHeight="false" outlineLevel="0" collapsed="false">
      <c r="A763" s="30" t="s">
        <v>9</v>
      </c>
      <c r="B763" s="40" t="s">
        <v>5134</v>
      </c>
      <c r="C763" s="41" t="s">
        <v>5135</v>
      </c>
      <c r="D763" s="42" t="n">
        <v>1</v>
      </c>
      <c r="E763" s="39" t="s">
        <v>3720</v>
      </c>
      <c r="F763" s="42" t="n">
        <v>390</v>
      </c>
      <c r="G763" s="11" t="n">
        <f aca="false">_xlfn.CEILING.MATH(F763-(F763*0.15),5)</f>
        <v>335</v>
      </c>
      <c r="I763" s="15" t="n">
        <f aca="false">G763/F763*100-100</f>
        <v>-14.1025641025641</v>
      </c>
    </row>
    <row r="764" customFormat="false" ht="13.2" hidden="false" customHeight="false" outlineLevel="0" collapsed="false">
      <c r="A764" s="30" t="s">
        <v>9</v>
      </c>
      <c r="B764" s="40" t="s">
        <v>5136</v>
      </c>
      <c r="C764" s="41" t="s">
        <v>5137</v>
      </c>
      <c r="D764" s="42" t="n">
        <v>1</v>
      </c>
      <c r="E764" s="39" t="s">
        <v>3720</v>
      </c>
      <c r="F764" s="42" t="n">
        <v>330</v>
      </c>
      <c r="G764" s="11" t="n">
        <f aca="false">_xlfn.CEILING.MATH(F764-(F764*0.15),5)</f>
        <v>285</v>
      </c>
      <c r="I764" s="15" t="n">
        <f aca="false">G764/F764*100-100</f>
        <v>-13.6363636363636</v>
      </c>
    </row>
    <row r="765" customFormat="false" ht="13.2" hidden="false" customHeight="false" outlineLevel="0" collapsed="false">
      <c r="A765" s="30" t="s">
        <v>9</v>
      </c>
      <c r="B765" s="40" t="s">
        <v>5138</v>
      </c>
      <c r="C765" s="41" t="s">
        <v>5139</v>
      </c>
      <c r="D765" s="42" t="n">
        <v>1</v>
      </c>
      <c r="E765" s="39" t="s">
        <v>3720</v>
      </c>
      <c r="F765" s="42" t="n">
        <v>390</v>
      </c>
      <c r="G765" s="11" t="n">
        <f aca="false">_xlfn.CEILING.MATH(F765-(F765*0.15),5)</f>
        <v>335</v>
      </c>
      <c r="I765" s="15" t="n">
        <f aca="false">G765/F765*100-100</f>
        <v>-14.1025641025641</v>
      </c>
    </row>
    <row r="766" customFormat="false" ht="13.2" hidden="false" customHeight="false" outlineLevel="0" collapsed="false">
      <c r="A766" s="30" t="s">
        <v>9</v>
      </c>
      <c r="B766" s="40" t="s">
        <v>5140</v>
      </c>
      <c r="C766" s="41" t="s">
        <v>5141</v>
      </c>
      <c r="D766" s="42" t="n">
        <v>2</v>
      </c>
      <c r="E766" s="39" t="s">
        <v>3720</v>
      </c>
      <c r="F766" s="42" t="n">
        <v>320</v>
      </c>
      <c r="G766" s="11" t="n">
        <f aca="false">_xlfn.CEILING.MATH(F766-(F766*0.15),5)</f>
        <v>275</v>
      </c>
      <c r="I766" s="15" t="n">
        <f aca="false">G766/F766*100-100</f>
        <v>-14.0625</v>
      </c>
    </row>
    <row r="767" customFormat="false" ht="13.2" hidden="false" customHeight="false" outlineLevel="0" collapsed="false">
      <c r="A767" s="30" t="s">
        <v>9</v>
      </c>
      <c r="B767" s="40" t="s">
        <v>5142</v>
      </c>
      <c r="C767" s="41" t="s">
        <v>5143</v>
      </c>
      <c r="D767" s="42" t="n">
        <v>2</v>
      </c>
      <c r="E767" s="39" t="s">
        <v>3720</v>
      </c>
      <c r="F767" s="42" t="n">
        <v>480</v>
      </c>
      <c r="G767" s="11" t="n">
        <f aca="false">_xlfn.CEILING.MATH(F767-(F767*0.15),5)</f>
        <v>410</v>
      </c>
      <c r="I767" s="15" t="n">
        <f aca="false">G767/F767*100-100</f>
        <v>-14.5833333333333</v>
      </c>
    </row>
    <row r="768" customFormat="false" ht="13.2" hidden="false" customHeight="false" outlineLevel="0" collapsed="false">
      <c r="A768" s="30" t="s">
        <v>9</v>
      </c>
      <c r="B768" s="40" t="s">
        <v>5144</v>
      </c>
      <c r="C768" s="41" t="s">
        <v>5145</v>
      </c>
      <c r="D768" s="42" t="n">
        <v>1</v>
      </c>
      <c r="E768" s="39" t="s">
        <v>3720</v>
      </c>
      <c r="F768" s="42" t="n">
        <v>330</v>
      </c>
      <c r="G768" s="11" t="n">
        <f aca="false">_xlfn.CEILING.MATH(F768-(F768*0.15),5)</f>
        <v>285</v>
      </c>
      <c r="I768" s="15" t="n">
        <f aca="false">G768/F768*100-100</f>
        <v>-13.6363636363636</v>
      </c>
    </row>
    <row r="769" customFormat="false" ht="13.2" hidden="false" customHeight="false" outlineLevel="0" collapsed="false">
      <c r="A769" s="30" t="s">
        <v>9</v>
      </c>
      <c r="B769" s="40" t="s">
        <v>5146</v>
      </c>
      <c r="C769" s="41" t="s">
        <v>5147</v>
      </c>
      <c r="D769" s="42" t="n">
        <v>1</v>
      </c>
      <c r="E769" s="39" t="s">
        <v>3720</v>
      </c>
      <c r="F769" s="42" t="n">
        <v>390</v>
      </c>
      <c r="G769" s="11" t="n">
        <f aca="false">_xlfn.CEILING.MATH(F769-(F769*0.15),5)</f>
        <v>335</v>
      </c>
      <c r="I769" s="15" t="n">
        <f aca="false">G769/F769*100-100</f>
        <v>-14.1025641025641</v>
      </c>
    </row>
    <row r="770" customFormat="false" ht="13.2" hidden="false" customHeight="false" outlineLevel="0" collapsed="false">
      <c r="A770" s="30" t="s">
        <v>9</v>
      </c>
      <c r="B770" s="40" t="s">
        <v>5148</v>
      </c>
      <c r="C770" s="41" t="s">
        <v>5149</v>
      </c>
      <c r="D770" s="42" t="n">
        <v>1</v>
      </c>
      <c r="E770" s="39" t="s">
        <v>3720</v>
      </c>
      <c r="F770" s="42" t="n">
        <v>330</v>
      </c>
      <c r="G770" s="11" t="n">
        <f aca="false">_xlfn.CEILING.MATH(F770-(F770*0.15),5)</f>
        <v>285</v>
      </c>
      <c r="I770" s="15" t="n">
        <f aca="false">G770/F770*100-100</f>
        <v>-13.6363636363636</v>
      </c>
    </row>
    <row r="771" customFormat="false" ht="13.2" hidden="false" customHeight="false" outlineLevel="0" collapsed="false">
      <c r="A771" s="30" t="s">
        <v>9</v>
      </c>
      <c r="B771" s="40" t="s">
        <v>5150</v>
      </c>
      <c r="C771" s="41" t="s">
        <v>5151</v>
      </c>
      <c r="D771" s="42" t="n">
        <v>1</v>
      </c>
      <c r="E771" s="39" t="s">
        <v>3720</v>
      </c>
      <c r="F771" s="42" t="n">
        <v>390</v>
      </c>
      <c r="G771" s="11" t="n">
        <f aca="false">_xlfn.CEILING.MATH(F771-(F771*0.15),5)</f>
        <v>335</v>
      </c>
      <c r="I771" s="15" t="n">
        <f aca="false">G771/F771*100-100</f>
        <v>-14.1025641025641</v>
      </c>
    </row>
    <row r="772" customFormat="false" ht="13.2" hidden="false" customHeight="false" outlineLevel="0" collapsed="false">
      <c r="A772" s="30" t="s">
        <v>9</v>
      </c>
      <c r="B772" s="40" t="s">
        <v>5152</v>
      </c>
      <c r="C772" s="41" t="s">
        <v>5153</v>
      </c>
      <c r="D772" s="42" t="n">
        <v>2</v>
      </c>
      <c r="E772" s="39" t="s">
        <v>3720</v>
      </c>
      <c r="F772" s="42" t="n">
        <v>390</v>
      </c>
      <c r="G772" s="11" t="n">
        <f aca="false">_xlfn.CEILING.MATH(F772-(F772*0.15),5)</f>
        <v>335</v>
      </c>
      <c r="I772" s="15" t="n">
        <f aca="false">G772/F772*100-100</f>
        <v>-14.1025641025641</v>
      </c>
    </row>
    <row r="773" customFormat="false" ht="13.2" hidden="false" customHeight="false" outlineLevel="0" collapsed="false">
      <c r="A773" s="30" t="s">
        <v>9</v>
      </c>
      <c r="B773" s="40" t="s">
        <v>5154</v>
      </c>
      <c r="C773" s="41" t="s">
        <v>5155</v>
      </c>
      <c r="D773" s="42" t="n">
        <v>2</v>
      </c>
      <c r="E773" s="39" t="s">
        <v>3720</v>
      </c>
      <c r="F773" s="42" t="n">
        <v>390</v>
      </c>
      <c r="G773" s="11" t="n">
        <f aca="false">_xlfn.CEILING.MATH(F773-(F773*0.15),5)</f>
        <v>335</v>
      </c>
      <c r="I773" s="15" t="n">
        <f aca="false">G773/F773*100-100</f>
        <v>-14.1025641025641</v>
      </c>
    </row>
    <row r="774" customFormat="false" ht="13.2" hidden="false" customHeight="false" outlineLevel="0" collapsed="false">
      <c r="A774" s="30" t="s">
        <v>9</v>
      </c>
      <c r="B774" s="40" t="s">
        <v>5156</v>
      </c>
      <c r="C774" s="41" t="s">
        <v>5157</v>
      </c>
      <c r="D774" s="42" t="n">
        <v>1</v>
      </c>
      <c r="E774" s="39" t="s">
        <v>3720</v>
      </c>
      <c r="F774" s="42" t="n">
        <v>330</v>
      </c>
      <c r="G774" s="11" t="n">
        <f aca="false">_xlfn.CEILING.MATH(F774-(F774*0.15),5)</f>
        <v>285</v>
      </c>
      <c r="I774" s="15" t="n">
        <f aca="false">G774/F774*100-100</f>
        <v>-13.6363636363636</v>
      </c>
    </row>
    <row r="775" customFormat="false" ht="13.2" hidden="false" customHeight="false" outlineLevel="0" collapsed="false">
      <c r="A775" s="30" t="s">
        <v>9</v>
      </c>
      <c r="B775" s="40" t="s">
        <v>5158</v>
      </c>
      <c r="C775" s="41" t="s">
        <v>5159</v>
      </c>
      <c r="D775" s="42" t="n">
        <v>1</v>
      </c>
      <c r="E775" s="39" t="s">
        <v>3720</v>
      </c>
      <c r="F775" s="42" t="n">
        <v>390</v>
      </c>
      <c r="G775" s="11" t="n">
        <f aca="false">_xlfn.CEILING.MATH(F775-(F775*0.15),5)</f>
        <v>335</v>
      </c>
      <c r="I775" s="15" t="n">
        <f aca="false">G775/F775*100-100</f>
        <v>-14.1025641025641</v>
      </c>
    </row>
    <row r="776" customFormat="false" ht="13.2" hidden="false" customHeight="false" outlineLevel="0" collapsed="false">
      <c r="A776" s="30" t="s">
        <v>9</v>
      </c>
      <c r="B776" s="40" t="s">
        <v>5160</v>
      </c>
      <c r="C776" s="41" t="s">
        <v>5161</v>
      </c>
      <c r="D776" s="42" t="n">
        <v>1</v>
      </c>
      <c r="E776" s="39" t="s">
        <v>3720</v>
      </c>
      <c r="F776" s="42" t="n">
        <v>330</v>
      </c>
      <c r="G776" s="11" t="n">
        <f aca="false">_xlfn.CEILING.MATH(F776-(F776*0.15),5)</f>
        <v>285</v>
      </c>
      <c r="I776" s="15" t="n">
        <f aca="false">G776/F776*100-100</f>
        <v>-13.6363636363636</v>
      </c>
    </row>
    <row r="777" customFormat="false" ht="13.2" hidden="false" customHeight="false" outlineLevel="0" collapsed="false">
      <c r="A777" s="30" t="s">
        <v>9</v>
      </c>
      <c r="B777" s="40" t="s">
        <v>5162</v>
      </c>
      <c r="C777" s="41" t="s">
        <v>5163</v>
      </c>
      <c r="D777" s="42" t="n">
        <v>1</v>
      </c>
      <c r="E777" s="39" t="s">
        <v>3720</v>
      </c>
      <c r="F777" s="42" t="n">
        <v>390</v>
      </c>
      <c r="G777" s="11" t="n">
        <f aca="false">_xlfn.CEILING.MATH(F777-(F777*0.15),5)</f>
        <v>335</v>
      </c>
      <c r="I777" s="15" t="n">
        <f aca="false">G777/F777*100-100</f>
        <v>-14.1025641025641</v>
      </c>
    </row>
    <row r="778" customFormat="false" ht="13.2" hidden="false" customHeight="false" outlineLevel="0" collapsed="false">
      <c r="A778" s="30" t="s">
        <v>9</v>
      </c>
      <c r="B778" s="40" t="s">
        <v>5164</v>
      </c>
      <c r="C778" s="41" t="s">
        <v>5165</v>
      </c>
      <c r="D778" s="42" t="n">
        <v>1</v>
      </c>
      <c r="E778" s="39" t="s">
        <v>3720</v>
      </c>
      <c r="F778" s="42" t="n">
        <v>330</v>
      </c>
      <c r="G778" s="11" t="n">
        <f aca="false">_xlfn.CEILING.MATH(F778-(F778*0.15),5)</f>
        <v>285</v>
      </c>
      <c r="I778" s="15" t="n">
        <f aca="false">G778/F778*100-100</f>
        <v>-13.6363636363636</v>
      </c>
    </row>
    <row r="779" customFormat="false" ht="13.2" hidden="false" customHeight="false" outlineLevel="0" collapsed="false">
      <c r="A779" s="30" t="s">
        <v>9</v>
      </c>
      <c r="B779" s="40" t="s">
        <v>5166</v>
      </c>
      <c r="C779" s="41" t="s">
        <v>5167</v>
      </c>
      <c r="D779" s="42" t="n">
        <v>1</v>
      </c>
      <c r="E779" s="39" t="s">
        <v>3720</v>
      </c>
      <c r="F779" s="42" t="n">
        <v>390</v>
      </c>
      <c r="G779" s="11" t="n">
        <f aca="false">_xlfn.CEILING.MATH(F779-(F779*0.15),5)</f>
        <v>335</v>
      </c>
      <c r="I779" s="15" t="n">
        <f aca="false">G779/F779*100-100</f>
        <v>-14.1025641025641</v>
      </c>
    </row>
    <row r="780" customFormat="false" ht="13.2" hidden="false" customHeight="false" outlineLevel="0" collapsed="false">
      <c r="A780" s="30" t="s">
        <v>9</v>
      </c>
      <c r="B780" s="40" t="s">
        <v>5168</v>
      </c>
      <c r="C780" s="41" t="s">
        <v>5169</v>
      </c>
      <c r="D780" s="42" t="n">
        <v>1</v>
      </c>
      <c r="E780" s="39" t="s">
        <v>3720</v>
      </c>
      <c r="F780" s="42" t="n">
        <v>330</v>
      </c>
      <c r="G780" s="11" t="n">
        <f aca="false">_xlfn.CEILING.MATH(F780-(F780*0.15),5)</f>
        <v>285</v>
      </c>
      <c r="I780" s="15" t="n">
        <f aca="false">G780/F780*100-100</f>
        <v>-13.6363636363636</v>
      </c>
    </row>
    <row r="781" customFormat="false" ht="13.2" hidden="false" customHeight="false" outlineLevel="0" collapsed="false">
      <c r="A781" s="30" t="s">
        <v>9</v>
      </c>
      <c r="B781" s="40" t="s">
        <v>5170</v>
      </c>
      <c r="C781" s="41" t="s">
        <v>5171</v>
      </c>
      <c r="D781" s="42" t="n">
        <v>1</v>
      </c>
      <c r="E781" s="39" t="s">
        <v>3720</v>
      </c>
      <c r="F781" s="42" t="n">
        <v>390</v>
      </c>
      <c r="G781" s="11" t="n">
        <f aca="false">_xlfn.CEILING.MATH(F781-(F781*0.15),5)</f>
        <v>335</v>
      </c>
      <c r="I781" s="15" t="n">
        <f aca="false">G781/F781*100-100</f>
        <v>-14.1025641025641</v>
      </c>
    </row>
    <row r="782" customFormat="false" ht="13.2" hidden="false" customHeight="false" outlineLevel="0" collapsed="false">
      <c r="A782" s="30" t="s">
        <v>9</v>
      </c>
      <c r="B782" s="40" t="s">
        <v>5172</v>
      </c>
      <c r="C782" s="41" t="s">
        <v>5173</v>
      </c>
      <c r="D782" s="42" t="n">
        <v>1</v>
      </c>
      <c r="E782" s="39" t="s">
        <v>3720</v>
      </c>
      <c r="F782" s="42" t="n">
        <v>330</v>
      </c>
      <c r="G782" s="11" t="n">
        <f aca="false">_xlfn.CEILING.MATH(F782-(F782*0.15),5)</f>
        <v>285</v>
      </c>
      <c r="I782" s="15" t="n">
        <f aca="false">G782/F782*100-100</f>
        <v>-13.6363636363636</v>
      </c>
    </row>
    <row r="783" customFormat="false" ht="13.2" hidden="false" customHeight="false" outlineLevel="0" collapsed="false">
      <c r="A783" s="30" t="s">
        <v>9</v>
      </c>
      <c r="B783" s="40" t="s">
        <v>5174</v>
      </c>
      <c r="C783" s="41" t="s">
        <v>5175</v>
      </c>
      <c r="D783" s="42" t="n">
        <v>1</v>
      </c>
      <c r="E783" s="39" t="s">
        <v>3720</v>
      </c>
      <c r="F783" s="42" t="n">
        <v>390</v>
      </c>
      <c r="G783" s="11" t="n">
        <f aca="false">_xlfn.CEILING.MATH(F783-(F783*0.15),5)</f>
        <v>335</v>
      </c>
      <c r="I783" s="15" t="n">
        <f aca="false">G783/F783*100-100</f>
        <v>-14.1025641025641</v>
      </c>
    </row>
    <row r="784" customFormat="false" ht="13.2" hidden="false" customHeight="false" outlineLevel="0" collapsed="false">
      <c r="A784" s="30" t="s">
        <v>9</v>
      </c>
      <c r="B784" s="40" t="s">
        <v>5176</v>
      </c>
      <c r="C784" s="41" t="s">
        <v>5177</v>
      </c>
      <c r="D784" s="42" t="n">
        <v>1</v>
      </c>
      <c r="E784" s="39" t="s">
        <v>3720</v>
      </c>
      <c r="F784" s="42" t="n">
        <v>330</v>
      </c>
      <c r="G784" s="11" t="n">
        <f aca="false">_xlfn.CEILING.MATH(F784-(F784*0.15),5)</f>
        <v>285</v>
      </c>
      <c r="I784" s="15" t="n">
        <f aca="false">G784/F784*100-100</f>
        <v>-13.6363636363636</v>
      </c>
    </row>
    <row r="785" customFormat="false" ht="13.2" hidden="false" customHeight="false" outlineLevel="0" collapsed="false">
      <c r="A785" s="30" t="s">
        <v>9</v>
      </c>
      <c r="B785" s="40" t="s">
        <v>5178</v>
      </c>
      <c r="C785" s="41" t="s">
        <v>5179</v>
      </c>
      <c r="D785" s="42" t="n">
        <v>1</v>
      </c>
      <c r="E785" s="39" t="s">
        <v>3720</v>
      </c>
      <c r="F785" s="42" t="n">
        <v>390</v>
      </c>
      <c r="G785" s="11" t="n">
        <f aca="false">_xlfn.CEILING.MATH(F785-(F785*0.15),5)</f>
        <v>335</v>
      </c>
      <c r="I785" s="15" t="n">
        <f aca="false">G785/F785*100-100</f>
        <v>-14.1025641025641</v>
      </c>
    </row>
    <row r="786" customFormat="false" ht="13.2" hidden="false" customHeight="false" outlineLevel="0" collapsed="false">
      <c r="A786" s="30" t="s">
        <v>9</v>
      </c>
      <c r="B786" s="35"/>
      <c r="C786" s="43" t="s">
        <v>5180</v>
      </c>
      <c r="D786" s="35"/>
      <c r="E786" s="39" t="s">
        <v>3720</v>
      </c>
      <c r="F786" s="35"/>
      <c r="G786" s="11"/>
      <c r="I786" s="15"/>
    </row>
    <row r="787" customFormat="false" ht="13.2" hidden="false" customHeight="false" outlineLevel="0" collapsed="false">
      <c r="A787" s="30" t="s">
        <v>9</v>
      </c>
      <c r="B787" s="37" t="s">
        <v>5181</v>
      </c>
      <c r="C787" s="38" t="s">
        <v>5182</v>
      </c>
      <c r="D787" s="39" t="n">
        <v>3</v>
      </c>
      <c r="E787" s="39" t="s">
        <v>3720</v>
      </c>
      <c r="F787" s="39" t="n">
        <v>2080</v>
      </c>
      <c r="G787" s="11" t="n">
        <f aca="false">_xlfn.CEILING.MATH(F787-(F787*0.15),5)</f>
        <v>1770</v>
      </c>
      <c r="I787" s="15" t="n">
        <f aca="false">G787/F787*100-100</f>
        <v>-14.9038461538462</v>
      </c>
    </row>
    <row r="788" customFormat="false" ht="39.6" hidden="false" customHeight="false" outlineLevel="0" collapsed="false">
      <c r="A788" s="30" t="s">
        <v>9</v>
      </c>
      <c r="B788" s="40" t="s">
        <v>5183</v>
      </c>
      <c r="C788" s="41" t="s">
        <v>5184</v>
      </c>
      <c r="D788" s="42" t="n">
        <v>3</v>
      </c>
      <c r="E788" s="39" t="s">
        <v>3720</v>
      </c>
      <c r="F788" s="42" t="n">
        <v>1780</v>
      </c>
      <c r="G788" s="11" t="n">
        <f aca="false">_xlfn.CEILING.MATH(F788-(F788*0.15),5)</f>
        <v>1515</v>
      </c>
      <c r="I788" s="15" t="n">
        <f aca="false">G788/F788*100-100</f>
        <v>-14.8876404494382</v>
      </c>
    </row>
    <row r="789" customFormat="false" ht="26.4" hidden="false" customHeight="false" outlineLevel="0" collapsed="false">
      <c r="A789" s="30" t="s">
        <v>9</v>
      </c>
      <c r="B789" s="40" t="s">
        <v>5185</v>
      </c>
      <c r="C789" s="41" t="s">
        <v>5186</v>
      </c>
      <c r="D789" s="42" t="n">
        <v>3</v>
      </c>
      <c r="E789" s="39" t="s">
        <v>3720</v>
      </c>
      <c r="F789" s="42" t="n">
        <v>2480</v>
      </c>
      <c r="G789" s="11" t="n">
        <f aca="false">_xlfn.CEILING.MATH(F789-(F789*0.15),5)</f>
        <v>2110</v>
      </c>
      <c r="I789" s="15" t="n">
        <f aca="false">G789/F789*100-100</f>
        <v>-14.9193548387097</v>
      </c>
    </row>
    <row r="790" customFormat="false" ht="26.4" hidden="false" customHeight="false" outlineLevel="0" collapsed="false">
      <c r="A790" s="30" t="s">
        <v>9</v>
      </c>
      <c r="B790" s="40" t="s">
        <v>5187</v>
      </c>
      <c r="C790" s="41" t="s">
        <v>5188</v>
      </c>
      <c r="D790" s="42" t="n">
        <v>3</v>
      </c>
      <c r="E790" s="39" t="s">
        <v>3720</v>
      </c>
      <c r="F790" s="42" t="n">
        <v>1380</v>
      </c>
      <c r="G790" s="11" t="n">
        <f aca="false">_xlfn.CEILING.MATH(F790-(F790*0.15),5)</f>
        <v>1175</v>
      </c>
      <c r="I790" s="15" t="n">
        <f aca="false">G790/F790*100-100</f>
        <v>-14.8550724637681</v>
      </c>
    </row>
    <row r="791" customFormat="false" ht="13.2" hidden="false" customHeight="false" outlineLevel="0" collapsed="false">
      <c r="A791" s="30" t="s">
        <v>9</v>
      </c>
      <c r="B791" s="35"/>
      <c r="C791" s="43" t="s">
        <v>5189</v>
      </c>
      <c r="D791" s="35"/>
      <c r="E791" s="39" t="s">
        <v>3720</v>
      </c>
      <c r="F791" s="35"/>
      <c r="G791" s="11"/>
      <c r="I791" s="15"/>
    </row>
    <row r="792" customFormat="false" ht="13.2" hidden="false" customHeight="false" outlineLevel="0" collapsed="false">
      <c r="A792" s="30" t="s">
        <v>9</v>
      </c>
      <c r="B792" s="37" t="s">
        <v>5190</v>
      </c>
      <c r="C792" s="38" t="s">
        <v>5191</v>
      </c>
      <c r="D792" s="39" t="n">
        <v>3</v>
      </c>
      <c r="E792" s="39" t="s">
        <v>3720</v>
      </c>
      <c r="F792" s="39" t="n">
        <v>1900</v>
      </c>
      <c r="G792" s="11" t="n">
        <f aca="false">_xlfn.CEILING.MATH(F792-(F792*0.15),5)</f>
        <v>1615</v>
      </c>
      <c r="I792" s="15" t="n">
        <f aca="false">G792/F792*100-100</f>
        <v>-15</v>
      </c>
    </row>
    <row r="793" customFormat="false" ht="13.2" hidden="false" customHeight="false" outlineLevel="0" collapsed="false">
      <c r="A793" s="30" t="s">
        <v>9</v>
      </c>
      <c r="B793" s="35"/>
      <c r="C793" s="36" t="s">
        <v>5192</v>
      </c>
      <c r="D793" s="35"/>
      <c r="E793" s="39" t="s">
        <v>3720</v>
      </c>
      <c r="F793" s="35"/>
      <c r="G793" s="11"/>
      <c r="I793" s="15"/>
    </row>
    <row r="794" customFormat="false" ht="13.2" hidden="false" customHeight="false" outlineLevel="0" collapsed="false">
      <c r="A794" s="30" t="s">
        <v>9</v>
      </c>
      <c r="B794" s="35"/>
      <c r="C794" s="43" t="s">
        <v>5193</v>
      </c>
      <c r="D794" s="35"/>
      <c r="E794" s="39" t="s">
        <v>3720</v>
      </c>
      <c r="F794" s="35"/>
      <c r="G794" s="11"/>
      <c r="I794" s="15"/>
    </row>
    <row r="795" customFormat="false" ht="13.2" hidden="false" customHeight="false" outlineLevel="0" collapsed="false">
      <c r="A795" s="30" t="s">
        <v>9</v>
      </c>
      <c r="B795" s="37" t="s">
        <v>5194</v>
      </c>
      <c r="C795" s="38" t="s">
        <v>5195</v>
      </c>
      <c r="D795" s="39" t="n">
        <v>1</v>
      </c>
      <c r="E795" s="39" t="s">
        <v>3720</v>
      </c>
      <c r="F795" s="39" t="n">
        <v>470</v>
      </c>
      <c r="G795" s="11" t="n">
        <f aca="false">_xlfn.CEILING.MATH(F795-(F795*0.15),5)</f>
        <v>400</v>
      </c>
      <c r="I795" s="15" t="n">
        <f aca="false">G795/F795*100-100</f>
        <v>-14.8936170212766</v>
      </c>
    </row>
    <row r="796" customFormat="false" ht="13.2" hidden="false" customHeight="false" outlineLevel="0" collapsed="false">
      <c r="A796" s="30" t="s">
        <v>9</v>
      </c>
      <c r="B796" s="40" t="s">
        <v>5196</v>
      </c>
      <c r="C796" s="41" t="s">
        <v>5197</v>
      </c>
      <c r="D796" s="42" t="n">
        <v>1</v>
      </c>
      <c r="E796" s="39" t="s">
        <v>3720</v>
      </c>
      <c r="F796" s="42" t="n">
        <v>520</v>
      </c>
      <c r="G796" s="11" t="n">
        <f aca="false">_xlfn.CEILING.MATH(F796-(F796*0.15),5)</f>
        <v>445</v>
      </c>
      <c r="I796" s="15" t="n">
        <f aca="false">G796/F796*100-100</f>
        <v>-14.4230769230769</v>
      </c>
    </row>
    <row r="797" customFormat="false" ht="13.2" hidden="false" customHeight="false" outlineLevel="0" collapsed="false">
      <c r="A797" s="30" t="s">
        <v>9</v>
      </c>
      <c r="B797" s="40" t="s">
        <v>5198</v>
      </c>
      <c r="C797" s="41" t="s">
        <v>5199</v>
      </c>
      <c r="D797" s="42" t="n">
        <v>1</v>
      </c>
      <c r="E797" s="39" t="s">
        <v>3720</v>
      </c>
      <c r="F797" s="42" t="n">
        <v>370</v>
      </c>
      <c r="G797" s="11" t="n">
        <f aca="false">_xlfn.CEILING.MATH(F797-(F797*0.15),5)</f>
        <v>315</v>
      </c>
      <c r="I797" s="15" t="n">
        <f aca="false">G797/F797*100-100</f>
        <v>-14.8648648648649</v>
      </c>
    </row>
    <row r="798" customFormat="false" ht="13.2" hidden="false" customHeight="false" outlineLevel="0" collapsed="false">
      <c r="A798" s="30" t="s">
        <v>9</v>
      </c>
      <c r="B798" s="40" t="s">
        <v>5200</v>
      </c>
      <c r="C798" s="41" t="s">
        <v>5201</v>
      </c>
      <c r="D798" s="42" t="n">
        <v>1</v>
      </c>
      <c r="E798" s="39" t="s">
        <v>3720</v>
      </c>
      <c r="F798" s="42" t="n">
        <v>570</v>
      </c>
      <c r="G798" s="11" t="n">
        <f aca="false">_xlfn.CEILING.MATH(F798-(F798*0.15),5)</f>
        <v>485</v>
      </c>
      <c r="I798" s="15" t="n">
        <f aca="false">G798/F798*100-100</f>
        <v>-14.9122807017544</v>
      </c>
    </row>
    <row r="799" customFormat="false" ht="13.2" hidden="false" customHeight="false" outlineLevel="0" collapsed="false">
      <c r="A799" s="30" t="s">
        <v>9</v>
      </c>
      <c r="B799" s="35"/>
      <c r="C799" s="43" t="s">
        <v>5202</v>
      </c>
      <c r="D799" s="35"/>
      <c r="E799" s="39" t="s">
        <v>3720</v>
      </c>
      <c r="F799" s="35"/>
      <c r="G799" s="11"/>
      <c r="I799" s="15"/>
    </row>
    <row r="800" customFormat="false" ht="13.2" hidden="false" customHeight="false" outlineLevel="0" collapsed="false">
      <c r="A800" s="30" t="s">
        <v>9</v>
      </c>
      <c r="B800" s="37" t="s">
        <v>5203</v>
      </c>
      <c r="C800" s="38" t="s">
        <v>5204</v>
      </c>
      <c r="D800" s="39" t="n">
        <v>1</v>
      </c>
      <c r="E800" s="39" t="s">
        <v>3720</v>
      </c>
      <c r="F800" s="39" t="n">
        <v>900</v>
      </c>
      <c r="G800" s="11" t="n">
        <f aca="false">_xlfn.CEILING.MATH(F800-(F800*0.15),5)</f>
        <v>765</v>
      </c>
      <c r="I800" s="15" t="n">
        <f aca="false">G800/F800*100-100</f>
        <v>-15</v>
      </c>
    </row>
    <row r="801" customFormat="false" ht="13.2" hidden="false" customHeight="false" outlineLevel="0" collapsed="false">
      <c r="A801" s="30" t="s">
        <v>9</v>
      </c>
      <c r="B801" s="40" t="s">
        <v>5205</v>
      </c>
      <c r="C801" s="41" t="s">
        <v>5206</v>
      </c>
      <c r="D801" s="42" t="n">
        <v>1</v>
      </c>
      <c r="E801" s="39" t="s">
        <v>3720</v>
      </c>
      <c r="F801" s="42" t="n">
        <v>680</v>
      </c>
      <c r="G801" s="11" t="n">
        <f aca="false">_xlfn.CEILING.MATH(F801-(F801*0.15),5)</f>
        <v>580</v>
      </c>
      <c r="I801" s="15" t="n">
        <f aca="false">G801/F801*100-100</f>
        <v>-14.7058823529412</v>
      </c>
    </row>
    <row r="802" customFormat="false" ht="13.2" hidden="false" customHeight="false" outlineLevel="0" collapsed="false">
      <c r="A802" s="30" t="s">
        <v>9</v>
      </c>
      <c r="B802" s="35"/>
      <c r="C802" s="43" t="s">
        <v>5207</v>
      </c>
      <c r="D802" s="35"/>
      <c r="E802" s="39" t="s">
        <v>3720</v>
      </c>
      <c r="F802" s="35"/>
      <c r="G802" s="11"/>
      <c r="I802" s="15"/>
    </row>
    <row r="803" customFormat="false" ht="13.2" hidden="false" customHeight="false" outlineLevel="0" collapsed="false">
      <c r="A803" s="30" t="s">
        <v>9</v>
      </c>
      <c r="B803" s="37" t="s">
        <v>5208</v>
      </c>
      <c r="C803" s="38" t="s">
        <v>5209</v>
      </c>
      <c r="D803" s="39" t="n">
        <v>1</v>
      </c>
      <c r="E803" s="39" t="s">
        <v>3720</v>
      </c>
      <c r="F803" s="39" t="n">
        <v>640</v>
      </c>
      <c r="G803" s="11" t="n">
        <f aca="false">_xlfn.CEILING.MATH(F803-(F803*0.15),5)</f>
        <v>545</v>
      </c>
      <c r="I803" s="15" t="n">
        <f aca="false">G803/F803*100-100</f>
        <v>-14.84375</v>
      </c>
    </row>
    <row r="804" customFormat="false" ht="13.2" hidden="false" customHeight="false" outlineLevel="0" collapsed="false">
      <c r="A804" s="30" t="s">
        <v>9</v>
      </c>
      <c r="B804" s="40" t="s">
        <v>5210</v>
      </c>
      <c r="C804" s="41" t="s">
        <v>5211</v>
      </c>
      <c r="D804" s="42" t="n">
        <v>1</v>
      </c>
      <c r="E804" s="39" t="s">
        <v>3720</v>
      </c>
      <c r="F804" s="42" t="n">
        <v>660</v>
      </c>
      <c r="G804" s="11" t="n">
        <f aca="false">_xlfn.CEILING.MATH(F804-(F804*0.15),5)</f>
        <v>565</v>
      </c>
      <c r="I804" s="15" t="n">
        <f aca="false">G804/F804*100-100</f>
        <v>-14.3939393939394</v>
      </c>
    </row>
    <row r="805" customFormat="false" ht="13.2" hidden="false" customHeight="false" outlineLevel="0" collapsed="false">
      <c r="A805" s="30" t="s">
        <v>9</v>
      </c>
      <c r="B805" s="40" t="s">
        <v>5212</v>
      </c>
      <c r="C805" s="41" t="s">
        <v>5213</v>
      </c>
      <c r="D805" s="42" t="n">
        <v>1</v>
      </c>
      <c r="E805" s="39" t="s">
        <v>3720</v>
      </c>
      <c r="F805" s="42" t="n">
        <v>670</v>
      </c>
      <c r="G805" s="11" t="n">
        <f aca="false">_xlfn.CEILING.MATH(F805-(F805*0.15),5)</f>
        <v>570</v>
      </c>
      <c r="I805" s="15" t="n">
        <f aca="false">G805/F805*100-100</f>
        <v>-14.9253731343284</v>
      </c>
    </row>
    <row r="806" customFormat="false" ht="13.2" hidden="false" customHeight="false" outlineLevel="0" collapsed="false">
      <c r="A806" s="30" t="s">
        <v>9</v>
      </c>
      <c r="B806" s="40" t="s">
        <v>5214</v>
      </c>
      <c r="C806" s="41" t="s">
        <v>5215</v>
      </c>
      <c r="D806" s="42" t="n">
        <v>1</v>
      </c>
      <c r="E806" s="39" t="s">
        <v>3720</v>
      </c>
      <c r="F806" s="42" t="n">
        <v>640</v>
      </c>
      <c r="G806" s="11" t="n">
        <f aca="false">_xlfn.CEILING.MATH(F806-(F806*0.15),5)</f>
        <v>545</v>
      </c>
      <c r="I806" s="15" t="n">
        <f aca="false">G806/F806*100-100</f>
        <v>-14.84375</v>
      </c>
    </row>
    <row r="807" customFormat="false" ht="13.2" hidden="false" customHeight="false" outlineLevel="0" collapsed="false">
      <c r="A807" s="30" t="s">
        <v>9</v>
      </c>
      <c r="B807" s="40" t="s">
        <v>5216</v>
      </c>
      <c r="C807" s="41" t="s">
        <v>5217</v>
      </c>
      <c r="D807" s="42" t="n">
        <v>1</v>
      </c>
      <c r="E807" s="39" t="s">
        <v>3720</v>
      </c>
      <c r="F807" s="42" t="n">
        <v>640</v>
      </c>
      <c r="G807" s="11" t="n">
        <f aca="false">_xlfn.CEILING.MATH(F807-(F807*0.15),5)</f>
        <v>545</v>
      </c>
      <c r="I807" s="15" t="n">
        <f aca="false">G807/F807*100-100</f>
        <v>-14.84375</v>
      </c>
    </row>
    <row r="808" customFormat="false" ht="13.2" hidden="false" customHeight="false" outlineLevel="0" collapsed="false">
      <c r="A808" s="30" t="s">
        <v>9</v>
      </c>
      <c r="B808" s="35"/>
      <c r="C808" s="43" t="s">
        <v>5218</v>
      </c>
      <c r="D808" s="35"/>
      <c r="E808" s="39" t="s">
        <v>3720</v>
      </c>
      <c r="F808" s="35"/>
      <c r="G808" s="11"/>
      <c r="I808" s="15"/>
    </row>
    <row r="809" customFormat="false" ht="13.2" hidden="false" customHeight="false" outlineLevel="0" collapsed="false">
      <c r="A809" s="30" t="s">
        <v>9</v>
      </c>
      <c r="B809" s="37" t="s">
        <v>5219</v>
      </c>
      <c r="C809" s="38" t="s">
        <v>5220</v>
      </c>
      <c r="D809" s="39" t="n">
        <v>2</v>
      </c>
      <c r="E809" s="39" t="s">
        <v>3720</v>
      </c>
      <c r="F809" s="39" t="n">
        <v>1540</v>
      </c>
      <c r="G809" s="11" t="n">
        <f aca="false">_xlfn.CEILING.MATH(F809-(F809*0.15),5)</f>
        <v>1310</v>
      </c>
      <c r="I809" s="15" t="n">
        <f aca="false">G809/F809*100-100</f>
        <v>-14.9350649350649</v>
      </c>
    </row>
    <row r="810" customFormat="false" ht="13.2" hidden="false" customHeight="false" outlineLevel="0" collapsed="false">
      <c r="A810" s="30" t="s">
        <v>9</v>
      </c>
      <c r="B810" s="40" t="s">
        <v>5221</v>
      </c>
      <c r="C810" s="41" t="s">
        <v>5222</v>
      </c>
      <c r="D810" s="42" t="n">
        <v>8</v>
      </c>
      <c r="E810" s="39" t="s">
        <v>3720</v>
      </c>
      <c r="F810" s="42" t="n">
        <v>1220</v>
      </c>
      <c r="G810" s="11" t="n">
        <f aca="false">_xlfn.CEILING.MATH(F810-(F810*0.15),5)</f>
        <v>1040</v>
      </c>
      <c r="I810" s="15" t="n">
        <f aca="false">G810/F810*100-100</f>
        <v>-14.7540983606557</v>
      </c>
    </row>
    <row r="811" customFormat="false" ht="13.2" hidden="false" customHeight="false" outlineLevel="0" collapsed="false">
      <c r="A811" s="30" t="s">
        <v>9</v>
      </c>
      <c r="B811" s="40" t="s">
        <v>5223</v>
      </c>
      <c r="C811" s="41" t="s">
        <v>5224</v>
      </c>
      <c r="D811" s="42" t="n">
        <v>5</v>
      </c>
      <c r="E811" s="39" t="s">
        <v>3720</v>
      </c>
      <c r="F811" s="42" t="n">
        <v>550</v>
      </c>
      <c r="G811" s="11" t="n">
        <f aca="false">_xlfn.CEILING.MATH(F811-(F811*0.15),5)</f>
        <v>470</v>
      </c>
      <c r="I811" s="15" t="n">
        <f aca="false">G811/F811*100-100</f>
        <v>-14.5454545454545</v>
      </c>
    </row>
    <row r="812" customFormat="false" ht="13.2" hidden="false" customHeight="false" outlineLevel="0" collapsed="false">
      <c r="A812" s="30" t="s">
        <v>9</v>
      </c>
      <c r="B812" s="35"/>
      <c r="C812" s="43" t="s">
        <v>5225</v>
      </c>
      <c r="D812" s="35"/>
      <c r="E812" s="39" t="s">
        <v>3720</v>
      </c>
      <c r="F812" s="35"/>
      <c r="G812" s="11"/>
      <c r="I812" s="15"/>
    </row>
    <row r="813" customFormat="false" ht="13.2" hidden="false" customHeight="false" outlineLevel="0" collapsed="false">
      <c r="A813" s="30" t="s">
        <v>9</v>
      </c>
      <c r="B813" s="37" t="s">
        <v>5226</v>
      </c>
      <c r="C813" s="38" t="s">
        <v>5227</v>
      </c>
      <c r="D813" s="39" t="n">
        <v>8</v>
      </c>
      <c r="E813" s="39" t="s">
        <v>3720</v>
      </c>
      <c r="F813" s="39" t="n">
        <v>700</v>
      </c>
      <c r="G813" s="11" t="n">
        <f aca="false">_xlfn.CEILING.MATH(F813-(F813*0.15),5)</f>
        <v>595</v>
      </c>
      <c r="I813" s="15" t="n">
        <f aca="false">G813/F813*100-100</f>
        <v>-15</v>
      </c>
    </row>
    <row r="814" customFormat="false" ht="13.2" hidden="false" customHeight="false" outlineLevel="0" collapsed="false">
      <c r="A814" s="30" t="s">
        <v>9</v>
      </c>
      <c r="B814" s="40" t="s">
        <v>5228</v>
      </c>
      <c r="C814" s="41" t="s">
        <v>5229</v>
      </c>
      <c r="D814" s="42" t="n">
        <v>8</v>
      </c>
      <c r="E814" s="39" t="s">
        <v>3720</v>
      </c>
      <c r="F814" s="42" t="n">
        <v>700</v>
      </c>
      <c r="G814" s="11" t="n">
        <f aca="false">_xlfn.CEILING.MATH(F814-(F814*0.15),5)</f>
        <v>595</v>
      </c>
      <c r="I814" s="15" t="n">
        <f aca="false">G814/F814*100-100</f>
        <v>-15</v>
      </c>
    </row>
    <row r="815" customFormat="false" ht="13.2" hidden="false" customHeight="false" outlineLevel="0" collapsed="false">
      <c r="A815" s="30" t="s">
        <v>9</v>
      </c>
      <c r="B815" s="35"/>
      <c r="C815" s="43" t="s">
        <v>5230</v>
      </c>
      <c r="D815" s="35"/>
      <c r="E815" s="39" t="s">
        <v>3720</v>
      </c>
      <c r="F815" s="35"/>
      <c r="G815" s="11"/>
      <c r="I815" s="15"/>
    </row>
    <row r="816" customFormat="false" ht="13.2" hidden="false" customHeight="false" outlineLevel="0" collapsed="false">
      <c r="A816" s="30" t="s">
        <v>9</v>
      </c>
      <c r="B816" s="37" t="s">
        <v>5231</v>
      </c>
      <c r="C816" s="38" t="s">
        <v>5232</v>
      </c>
      <c r="D816" s="39" t="n">
        <v>8</v>
      </c>
      <c r="E816" s="39" t="s">
        <v>3720</v>
      </c>
      <c r="F816" s="39" t="n">
        <v>830</v>
      </c>
      <c r="G816" s="11" t="n">
        <f aca="false">_xlfn.CEILING.MATH(F816-(F816*0.15),5)</f>
        <v>710</v>
      </c>
      <c r="I816" s="15" t="n">
        <f aca="false">G816/F816*100-100</f>
        <v>-14.4578313253012</v>
      </c>
    </row>
    <row r="817" customFormat="false" ht="13.2" hidden="false" customHeight="false" outlineLevel="0" collapsed="false">
      <c r="A817" s="30" t="s">
        <v>9</v>
      </c>
      <c r="B817" s="40" t="s">
        <v>5233</v>
      </c>
      <c r="C817" s="41" t="s">
        <v>5234</v>
      </c>
      <c r="D817" s="42" t="n">
        <v>8</v>
      </c>
      <c r="E817" s="39" t="s">
        <v>3720</v>
      </c>
      <c r="F817" s="42" t="n">
        <v>830</v>
      </c>
      <c r="G817" s="11" t="n">
        <f aca="false">_xlfn.CEILING.MATH(F817-(F817*0.15),5)</f>
        <v>710</v>
      </c>
      <c r="I817" s="15" t="n">
        <f aca="false">G817/F817*100-100</f>
        <v>-14.4578313253012</v>
      </c>
    </row>
    <row r="818" customFormat="false" ht="13.2" hidden="false" customHeight="false" outlineLevel="0" collapsed="false">
      <c r="A818" s="30" t="s">
        <v>9</v>
      </c>
      <c r="B818" s="35"/>
      <c r="C818" s="43" t="s">
        <v>5235</v>
      </c>
      <c r="D818" s="35"/>
      <c r="E818" s="39" t="s">
        <v>3720</v>
      </c>
      <c r="F818" s="35"/>
      <c r="G818" s="11"/>
      <c r="I818" s="15"/>
    </row>
    <row r="819" customFormat="false" ht="13.2" hidden="false" customHeight="false" outlineLevel="0" collapsed="false">
      <c r="A819" s="30" t="s">
        <v>9</v>
      </c>
      <c r="B819" s="37" t="s">
        <v>5236</v>
      </c>
      <c r="C819" s="38" t="s">
        <v>5237</v>
      </c>
      <c r="D819" s="39" t="n">
        <v>4</v>
      </c>
      <c r="E819" s="39" t="s">
        <v>3720</v>
      </c>
      <c r="F819" s="39" t="n">
        <v>560</v>
      </c>
      <c r="G819" s="11" t="n">
        <f aca="false">_xlfn.CEILING.MATH(F819-(F819*0.15),5)</f>
        <v>480</v>
      </c>
      <c r="I819" s="15" t="n">
        <f aca="false">G819/F819*100-100</f>
        <v>-14.2857142857143</v>
      </c>
    </row>
    <row r="820" customFormat="false" ht="13.2" hidden="false" customHeight="false" outlineLevel="0" collapsed="false">
      <c r="A820" s="30" t="s">
        <v>9</v>
      </c>
      <c r="B820" s="40" t="s">
        <v>5238</v>
      </c>
      <c r="C820" s="41" t="s">
        <v>5239</v>
      </c>
      <c r="D820" s="42" t="n">
        <v>4</v>
      </c>
      <c r="E820" s="39" t="s">
        <v>3720</v>
      </c>
      <c r="F820" s="42" t="n">
        <v>770</v>
      </c>
      <c r="G820" s="11" t="n">
        <f aca="false">_xlfn.CEILING.MATH(F820-(F820*0.15),5)</f>
        <v>655</v>
      </c>
      <c r="I820" s="15" t="n">
        <f aca="false">G820/F820*100-100</f>
        <v>-14.9350649350649</v>
      </c>
    </row>
    <row r="821" customFormat="false" ht="13.2" hidden="false" customHeight="false" outlineLevel="0" collapsed="false">
      <c r="A821" s="30" t="s">
        <v>9</v>
      </c>
      <c r="B821" s="40" t="s">
        <v>5240</v>
      </c>
      <c r="C821" s="41" t="s">
        <v>5241</v>
      </c>
      <c r="D821" s="42" t="n">
        <v>1</v>
      </c>
      <c r="E821" s="39" t="s">
        <v>3720</v>
      </c>
      <c r="F821" s="42" t="n">
        <v>330</v>
      </c>
      <c r="G821" s="11" t="n">
        <f aca="false">_xlfn.CEILING.MATH(F821-(F821*0.15),5)</f>
        <v>285</v>
      </c>
      <c r="I821" s="15" t="n">
        <f aca="false">G821/F821*100-100</f>
        <v>-13.6363636363636</v>
      </c>
    </row>
    <row r="822" customFormat="false" ht="13.2" hidden="false" customHeight="false" outlineLevel="0" collapsed="false">
      <c r="A822" s="30" t="s">
        <v>9</v>
      </c>
      <c r="B822" s="40" t="s">
        <v>5242</v>
      </c>
      <c r="C822" s="41" t="s">
        <v>5243</v>
      </c>
      <c r="D822" s="42" t="n">
        <v>1</v>
      </c>
      <c r="E822" s="39" t="s">
        <v>3720</v>
      </c>
      <c r="F822" s="42" t="n">
        <v>460</v>
      </c>
      <c r="G822" s="11" t="n">
        <f aca="false">_xlfn.CEILING.MATH(F822-(F822*0.15),5)</f>
        <v>395</v>
      </c>
      <c r="I822" s="15" t="n">
        <f aca="false">G822/F822*100-100</f>
        <v>-14.1304347826087</v>
      </c>
    </row>
    <row r="823" customFormat="false" ht="13.2" hidden="false" customHeight="false" outlineLevel="0" collapsed="false">
      <c r="A823" s="30" t="s">
        <v>9</v>
      </c>
      <c r="B823" s="40" t="s">
        <v>5244</v>
      </c>
      <c r="C823" s="41" t="s">
        <v>5245</v>
      </c>
      <c r="D823" s="42" t="n">
        <v>3</v>
      </c>
      <c r="E823" s="39" t="s">
        <v>3720</v>
      </c>
      <c r="F823" s="42" t="n">
        <v>1740</v>
      </c>
      <c r="G823" s="11" t="n">
        <f aca="false">_xlfn.CEILING.MATH(F823-(F823*0.15),5)</f>
        <v>1480</v>
      </c>
      <c r="I823" s="15" t="n">
        <f aca="false">G823/F823*100-100</f>
        <v>-14.9425287356322</v>
      </c>
    </row>
    <row r="824" customFormat="false" ht="13.2" hidden="false" customHeight="false" outlineLevel="0" collapsed="false">
      <c r="A824" s="30" t="s">
        <v>9</v>
      </c>
      <c r="B824" s="40" t="s">
        <v>5246</v>
      </c>
      <c r="C824" s="41" t="s">
        <v>5247</v>
      </c>
      <c r="D824" s="42" t="n">
        <v>3</v>
      </c>
      <c r="E824" s="39" t="s">
        <v>3720</v>
      </c>
      <c r="F824" s="42" t="n">
        <v>1740</v>
      </c>
      <c r="G824" s="11" t="n">
        <f aca="false">_xlfn.CEILING.MATH(F824-(F824*0.15),5)</f>
        <v>1480</v>
      </c>
      <c r="I824" s="15" t="n">
        <f aca="false">G824/F824*100-100</f>
        <v>-14.9425287356322</v>
      </c>
    </row>
    <row r="825" customFormat="false" ht="13.2" hidden="false" customHeight="false" outlineLevel="0" collapsed="false">
      <c r="A825" s="30" t="s">
        <v>9</v>
      </c>
      <c r="B825" s="35"/>
      <c r="C825" s="43" t="s">
        <v>5248</v>
      </c>
      <c r="D825" s="35"/>
      <c r="E825" s="39" t="s">
        <v>3720</v>
      </c>
      <c r="F825" s="35"/>
      <c r="G825" s="11"/>
      <c r="I825" s="15"/>
    </row>
    <row r="826" customFormat="false" ht="13.2" hidden="false" customHeight="false" outlineLevel="0" collapsed="false">
      <c r="A826" s="30" t="s">
        <v>9</v>
      </c>
      <c r="B826" s="37" t="s">
        <v>5249</v>
      </c>
      <c r="C826" s="38" t="s">
        <v>5250</v>
      </c>
      <c r="D826" s="39" t="n">
        <v>3</v>
      </c>
      <c r="E826" s="39" t="s">
        <v>3720</v>
      </c>
      <c r="F826" s="39" t="n">
        <v>660</v>
      </c>
      <c r="G826" s="11" t="n">
        <f aca="false">_xlfn.CEILING.MATH(F826-(F826*0.15),5)</f>
        <v>565</v>
      </c>
      <c r="I826" s="15" t="n">
        <f aca="false">G826/F826*100-100</f>
        <v>-14.3939393939394</v>
      </c>
    </row>
    <row r="827" customFormat="false" ht="13.2" hidden="false" customHeight="false" outlineLevel="0" collapsed="false">
      <c r="A827" s="30" t="s">
        <v>9</v>
      </c>
      <c r="B827" s="40" t="s">
        <v>5251</v>
      </c>
      <c r="C827" s="41" t="s">
        <v>5252</v>
      </c>
      <c r="D827" s="42" t="n">
        <v>3</v>
      </c>
      <c r="E827" s="39" t="s">
        <v>3720</v>
      </c>
      <c r="F827" s="42" t="n">
        <v>550</v>
      </c>
      <c r="G827" s="11" t="n">
        <f aca="false">_xlfn.CEILING.MATH(F827-(F827*0.15),5)</f>
        <v>470</v>
      </c>
      <c r="I827" s="15" t="n">
        <f aca="false">G827/F827*100-100</f>
        <v>-14.5454545454545</v>
      </c>
    </row>
    <row r="828" customFormat="false" ht="13.2" hidden="false" customHeight="false" outlineLevel="0" collapsed="false">
      <c r="A828" s="30" t="s">
        <v>9</v>
      </c>
      <c r="B828" s="40" t="s">
        <v>5253</v>
      </c>
      <c r="C828" s="41" t="s">
        <v>5254</v>
      </c>
      <c r="D828" s="42" t="n">
        <v>3</v>
      </c>
      <c r="E828" s="39" t="s">
        <v>3720</v>
      </c>
      <c r="F828" s="42" t="n">
        <v>550</v>
      </c>
      <c r="G828" s="11" t="n">
        <f aca="false">_xlfn.CEILING.MATH(F828-(F828*0.15),5)</f>
        <v>470</v>
      </c>
      <c r="I828" s="15" t="n">
        <f aca="false">G828/F828*100-100</f>
        <v>-14.5454545454545</v>
      </c>
    </row>
    <row r="829" customFormat="false" ht="13.2" hidden="false" customHeight="false" outlineLevel="0" collapsed="false">
      <c r="A829" s="30" t="s">
        <v>9</v>
      </c>
      <c r="B829" s="40" t="s">
        <v>5255</v>
      </c>
      <c r="C829" s="41" t="s">
        <v>5256</v>
      </c>
      <c r="D829" s="42" t="n">
        <v>1</v>
      </c>
      <c r="E829" s="39" t="s">
        <v>3720</v>
      </c>
      <c r="F829" s="42" t="n">
        <v>630</v>
      </c>
      <c r="G829" s="11" t="n">
        <f aca="false">_xlfn.CEILING.MATH(F829-(F829*0.15),5)</f>
        <v>540</v>
      </c>
      <c r="I829" s="15" t="n">
        <f aca="false">G829/F829*100-100</f>
        <v>-14.2857142857143</v>
      </c>
    </row>
    <row r="830" customFormat="false" ht="13.2" hidden="false" customHeight="false" outlineLevel="0" collapsed="false">
      <c r="A830" s="30" t="s">
        <v>9</v>
      </c>
      <c r="B830" s="40" t="s">
        <v>5257</v>
      </c>
      <c r="C830" s="41" t="s">
        <v>5258</v>
      </c>
      <c r="D830" s="42" t="n">
        <v>1</v>
      </c>
      <c r="E830" s="39" t="s">
        <v>3720</v>
      </c>
      <c r="F830" s="42" t="n">
        <v>540</v>
      </c>
      <c r="G830" s="11" t="n">
        <f aca="false">_xlfn.CEILING.MATH(F830-(F830*0.15),5)</f>
        <v>460</v>
      </c>
      <c r="I830" s="15" t="n">
        <f aca="false">G830/F830*100-100</f>
        <v>-14.8148148148148</v>
      </c>
    </row>
    <row r="831" customFormat="false" ht="13.2" hidden="false" customHeight="false" outlineLevel="0" collapsed="false">
      <c r="A831" s="30" t="s">
        <v>9</v>
      </c>
      <c r="B831" s="40" t="s">
        <v>5259</v>
      </c>
      <c r="C831" s="41" t="s">
        <v>5260</v>
      </c>
      <c r="D831" s="42" t="n">
        <v>1</v>
      </c>
      <c r="E831" s="39" t="s">
        <v>3720</v>
      </c>
      <c r="F831" s="42" t="n">
        <v>630</v>
      </c>
      <c r="G831" s="11" t="n">
        <f aca="false">_xlfn.CEILING.MATH(F831-(F831*0.15),5)</f>
        <v>540</v>
      </c>
      <c r="I831" s="15" t="n">
        <f aca="false">G831/F831*100-100</f>
        <v>-14.2857142857143</v>
      </c>
    </row>
    <row r="832" customFormat="false" ht="13.2" hidden="false" customHeight="false" outlineLevel="0" collapsed="false">
      <c r="A832" s="30" t="s">
        <v>9</v>
      </c>
      <c r="B832" s="35"/>
      <c r="C832" s="43" t="s">
        <v>5261</v>
      </c>
      <c r="D832" s="35"/>
      <c r="E832" s="39" t="s">
        <v>3720</v>
      </c>
      <c r="F832" s="35"/>
      <c r="G832" s="11"/>
      <c r="I832" s="15"/>
    </row>
    <row r="833" customFormat="false" ht="13.2" hidden="false" customHeight="false" outlineLevel="0" collapsed="false">
      <c r="A833" s="30" t="s">
        <v>9</v>
      </c>
      <c r="B833" s="37" t="s">
        <v>5262</v>
      </c>
      <c r="C833" s="38" t="s">
        <v>5263</v>
      </c>
      <c r="D833" s="39" t="n">
        <v>3</v>
      </c>
      <c r="E833" s="39" t="s">
        <v>3720</v>
      </c>
      <c r="F833" s="39" t="n">
        <v>570</v>
      </c>
      <c r="G833" s="11" t="n">
        <f aca="false">_xlfn.CEILING.MATH(F833-(F833*0.15),5)</f>
        <v>485</v>
      </c>
      <c r="I833" s="15" t="n">
        <f aca="false">G833/F833*100-100</f>
        <v>-14.9122807017544</v>
      </c>
    </row>
    <row r="834" customFormat="false" ht="13.2" hidden="false" customHeight="false" outlineLevel="0" collapsed="false">
      <c r="A834" s="30" t="s">
        <v>9</v>
      </c>
      <c r="B834" s="40" t="s">
        <v>5264</v>
      </c>
      <c r="C834" s="41" t="s">
        <v>5265</v>
      </c>
      <c r="D834" s="42" t="n">
        <v>3</v>
      </c>
      <c r="E834" s="39" t="s">
        <v>3720</v>
      </c>
      <c r="F834" s="42" t="n">
        <v>570</v>
      </c>
      <c r="G834" s="11" t="n">
        <f aca="false">_xlfn.CEILING.MATH(F834-(F834*0.15),5)</f>
        <v>485</v>
      </c>
      <c r="I834" s="15" t="n">
        <f aca="false">G834/F834*100-100</f>
        <v>-14.9122807017544</v>
      </c>
    </row>
    <row r="835" customFormat="false" ht="13.2" hidden="false" customHeight="false" outlineLevel="0" collapsed="false">
      <c r="A835" s="30" t="s">
        <v>9</v>
      </c>
      <c r="B835" s="40" t="s">
        <v>5266</v>
      </c>
      <c r="C835" s="41" t="s">
        <v>5267</v>
      </c>
      <c r="D835" s="42" t="n">
        <v>3</v>
      </c>
      <c r="E835" s="39" t="s">
        <v>3720</v>
      </c>
      <c r="F835" s="42" t="n">
        <v>550</v>
      </c>
      <c r="G835" s="11" t="n">
        <f aca="false">_xlfn.CEILING.MATH(F835-(F835*0.15),5)</f>
        <v>470</v>
      </c>
      <c r="I835" s="15" t="n">
        <f aca="false">G835/F835*100-100</f>
        <v>-14.5454545454545</v>
      </c>
    </row>
    <row r="836" customFormat="false" ht="13.2" hidden="false" customHeight="false" outlineLevel="0" collapsed="false">
      <c r="A836" s="30" t="s">
        <v>9</v>
      </c>
      <c r="B836" s="40" t="s">
        <v>5268</v>
      </c>
      <c r="C836" s="41" t="s">
        <v>5269</v>
      </c>
      <c r="D836" s="42" t="n">
        <v>3</v>
      </c>
      <c r="E836" s="39" t="s">
        <v>3720</v>
      </c>
      <c r="F836" s="42" t="n">
        <v>690</v>
      </c>
      <c r="G836" s="11" t="n">
        <f aca="false">_xlfn.CEILING.MATH(F836-(F836*0.15),5)</f>
        <v>590</v>
      </c>
      <c r="I836" s="15" t="n">
        <f aca="false">G836/F836*100-100</f>
        <v>-14.4927536231884</v>
      </c>
    </row>
    <row r="837" customFormat="false" ht="13.2" hidden="false" customHeight="false" outlineLevel="0" collapsed="false">
      <c r="A837" s="30" t="s">
        <v>9</v>
      </c>
      <c r="B837" s="40" t="s">
        <v>5270</v>
      </c>
      <c r="C837" s="41" t="s">
        <v>5271</v>
      </c>
      <c r="D837" s="42" t="n">
        <v>3</v>
      </c>
      <c r="E837" s="39" t="s">
        <v>3720</v>
      </c>
      <c r="F837" s="42" t="n">
        <v>510</v>
      </c>
      <c r="G837" s="11" t="n">
        <f aca="false">_xlfn.CEILING.MATH(F837-(F837*0.15),5)</f>
        <v>435</v>
      </c>
      <c r="I837" s="15" t="n">
        <f aca="false">G837/F837*100-100</f>
        <v>-14.7058823529412</v>
      </c>
    </row>
    <row r="838" customFormat="false" ht="13.2" hidden="false" customHeight="false" outlineLevel="0" collapsed="false">
      <c r="A838" s="30" t="s">
        <v>9</v>
      </c>
      <c r="B838" s="35"/>
      <c r="C838" s="43" t="s">
        <v>5272</v>
      </c>
      <c r="D838" s="35"/>
      <c r="E838" s="39" t="s">
        <v>3720</v>
      </c>
      <c r="F838" s="35"/>
      <c r="G838" s="11"/>
      <c r="I838" s="15"/>
    </row>
    <row r="839" customFormat="false" ht="13.2" hidden="false" customHeight="false" outlineLevel="0" collapsed="false">
      <c r="A839" s="30" t="s">
        <v>9</v>
      </c>
      <c r="B839" s="37" t="s">
        <v>5273</v>
      </c>
      <c r="C839" s="38" t="s">
        <v>5274</v>
      </c>
      <c r="D839" s="39" t="n">
        <v>3</v>
      </c>
      <c r="E839" s="39" t="s">
        <v>3720</v>
      </c>
      <c r="F839" s="39" t="n">
        <v>610</v>
      </c>
      <c r="G839" s="11" t="n">
        <f aca="false">_xlfn.CEILING.MATH(F839-(F839*0.15),5)</f>
        <v>520</v>
      </c>
      <c r="I839" s="15" t="n">
        <f aca="false">G839/F839*100-100</f>
        <v>-14.7540983606557</v>
      </c>
    </row>
    <row r="840" customFormat="false" ht="13.2" hidden="false" customHeight="false" outlineLevel="0" collapsed="false">
      <c r="A840" s="30" t="s">
        <v>9</v>
      </c>
      <c r="B840" s="40" t="s">
        <v>5275</v>
      </c>
      <c r="C840" s="41" t="s">
        <v>5276</v>
      </c>
      <c r="D840" s="42" t="n">
        <v>3</v>
      </c>
      <c r="E840" s="39" t="s">
        <v>3720</v>
      </c>
      <c r="F840" s="42" t="n">
        <v>610</v>
      </c>
      <c r="G840" s="11" t="n">
        <f aca="false">_xlfn.CEILING.MATH(F840-(F840*0.15),5)</f>
        <v>520</v>
      </c>
      <c r="I840" s="15" t="n">
        <f aca="false">G840/F840*100-100</f>
        <v>-14.7540983606557</v>
      </c>
    </row>
    <row r="841" customFormat="false" ht="13.2" hidden="false" customHeight="false" outlineLevel="0" collapsed="false">
      <c r="A841" s="30" t="s">
        <v>9</v>
      </c>
      <c r="B841" s="35"/>
      <c r="C841" s="43" t="s">
        <v>5277</v>
      </c>
      <c r="D841" s="35"/>
      <c r="E841" s="39" t="s">
        <v>3720</v>
      </c>
      <c r="F841" s="35"/>
      <c r="G841" s="11"/>
      <c r="I841" s="15"/>
    </row>
    <row r="842" customFormat="false" ht="13.2" hidden="false" customHeight="false" outlineLevel="0" collapsed="false">
      <c r="A842" s="30" t="s">
        <v>9</v>
      </c>
      <c r="B842" s="37" t="s">
        <v>5278</v>
      </c>
      <c r="C842" s="38" t="s">
        <v>5279</v>
      </c>
      <c r="D842" s="39" t="n">
        <v>1</v>
      </c>
      <c r="E842" s="39" t="s">
        <v>3720</v>
      </c>
      <c r="F842" s="39" t="n">
        <v>500</v>
      </c>
      <c r="G842" s="11" t="n">
        <f aca="false">_xlfn.CEILING.MATH(F842-(F842*0.15),5)</f>
        <v>425</v>
      </c>
      <c r="I842" s="15" t="n">
        <f aca="false">G842/F842*100-100</f>
        <v>-15</v>
      </c>
    </row>
    <row r="843" customFormat="false" ht="13.2" hidden="false" customHeight="false" outlineLevel="0" collapsed="false">
      <c r="A843" s="30" t="s">
        <v>9</v>
      </c>
      <c r="B843" s="40" t="s">
        <v>5280</v>
      </c>
      <c r="C843" s="41" t="s">
        <v>5281</v>
      </c>
      <c r="D843" s="42" t="n">
        <v>8</v>
      </c>
      <c r="E843" s="39" t="s">
        <v>3720</v>
      </c>
      <c r="F843" s="42" t="n">
        <v>1000</v>
      </c>
      <c r="G843" s="11" t="n">
        <f aca="false">_xlfn.CEILING.MATH(F843-(F843*0.15),5)</f>
        <v>850</v>
      </c>
      <c r="I843" s="15" t="n">
        <f aca="false">G843/F843*100-100</f>
        <v>-15</v>
      </c>
    </row>
    <row r="844" customFormat="false" ht="13.2" hidden="false" customHeight="false" outlineLevel="0" collapsed="false">
      <c r="A844" s="30" t="s">
        <v>9</v>
      </c>
      <c r="B844" s="40" t="s">
        <v>5282</v>
      </c>
      <c r="C844" s="41" t="s">
        <v>5283</v>
      </c>
      <c r="D844" s="42" t="n">
        <v>1</v>
      </c>
      <c r="E844" s="39" t="s">
        <v>3720</v>
      </c>
      <c r="F844" s="42" t="n">
        <v>660</v>
      </c>
      <c r="G844" s="11" t="n">
        <f aca="false">_xlfn.CEILING.MATH(F844-(F844*0.15),5)</f>
        <v>565</v>
      </c>
      <c r="I844" s="15" t="n">
        <f aca="false">G844/F844*100-100</f>
        <v>-14.3939393939394</v>
      </c>
    </row>
    <row r="845" customFormat="false" ht="13.2" hidden="false" customHeight="false" outlineLevel="0" collapsed="false">
      <c r="A845" s="30" t="s">
        <v>9</v>
      </c>
      <c r="B845" s="35"/>
      <c r="C845" s="43" t="s">
        <v>5284</v>
      </c>
      <c r="D845" s="35"/>
      <c r="E845" s="39" t="s">
        <v>3720</v>
      </c>
      <c r="F845" s="35"/>
      <c r="G845" s="11"/>
      <c r="I845" s="15"/>
    </row>
    <row r="846" customFormat="false" ht="13.2" hidden="false" customHeight="false" outlineLevel="0" collapsed="false">
      <c r="A846" s="30" t="s">
        <v>9</v>
      </c>
      <c r="B846" s="37" t="s">
        <v>5285</v>
      </c>
      <c r="C846" s="38" t="s">
        <v>5286</v>
      </c>
      <c r="D846" s="39" t="n">
        <v>1</v>
      </c>
      <c r="E846" s="39" t="s">
        <v>3720</v>
      </c>
      <c r="F846" s="39" t="n">
        <v>510</v>
      </c>
      <c r="G846" s="11" t="n">
        <f aca="false">_xlfn.CEILING.MATH(F846-(F846*0.15),5)</f>
        <v>435</v>
      </c>
      <c r="I846" s="15" t="n">
        <f aca="false">G846/F846*100-100</f>
        <v>-14.7058823529412</v>
      </c>
    </row>
    <row r="847" customFormat="false" ht="13.2" hidden="false" customHeight="false" outlineLevel="0" collapsed="false">
      <c r="A847" s="30" t="s">
        <v>9</v>
      </c>
      <c r="B847" s="40" t="s">
        <v>5287</v>
      </c>
      <c r="C847" s="41" t="s">
        <v>5288</v>
      </c>
      <c r="D847" s="42" t="n">
        <v>8</v>
      </c>
      <c r="E847" s="39" t="s">
        <v>3720</v>
      </c>
      <c r="F847" s="42" t="n">
        <v>1080</v>
      </c>
      <c r="G847" s="11" t="n">
        <f aca="false">_xlfn.CEILING.MATH(F847-(F847*0.15),5)</f>
        <v>920</v>
      </c>
      <c r="I847" s="15" t="n">
        <f aca="false">G847/F847*100-100</f>
        <v>-14.8148148148148</v>
      </c>
    </row>
    <row r="848" customFormat="false" ht="13.2" hidden="false" customHeight="false" outlineLevel="0" collapsed="false">
      <c r="A848" s="30" t="s">
        <v>9</v>
      </c>
      <c r="B848" s="40" t="s">
        <v>5289</v>
      </c>
      <c r="C848" s="41" t="s">
        <v>5290</v>
      </c>
      <c r="D848" s="42" t="n">
        <v>1</v>
      </c>
      <c r="E848" s="39" t="s">
        <v>3720</v>
      </c>
      <c r="F848" s="42" t="n">
        <v>630</v>
      </c>
      <c r="G848" s="11" t="n">
        <f aca="false">_xlfn.CEILING.MATH(F848-(F848*0.15),5)</f>
        <v>540</v>
      </c>
      <c r="I848" s="15" t="n">
        <f aca="false">G848/F848*100-100</f>
        <v>-14.2857142857143</v>
      </c>
    </row>
    <row r="849" customFormat="false" ht="13.2" hidden="false" customHeight="false" outlineLevel="0" collapsed="false">
      <c r="A849" s="30" t="s">
        <v>9</v>
      </c>
      <c r="B849" s="35"/>
      <c r="C849" s="43" t="s">
        <v>5291</v>
      </c>
      <c r="D849" s="35"/>
      <c r="E849" s="39" t="s">
        <v>3720</v>
      </c>
      <c r="F849" s="35"/>
      <c r="G849" s="11"/>
      <c r="I849" s="15"/>
    </row>
    <row r="850" customFormat="false" ht="13.2" hidden="false" customHeight="false" outlineLevel="0" collapsed="false">
      <c r="A850" s="30" t="s">
        <v>9</v>
      </c>
      <c r="B850" s="37" t="s">
        <v>5292</v>
      </c>
      <c r="C850" s="38" t="s">
        <v>5293</v>
      </c>
      <c r="D850" s="39" t="n">
        <v>1</v>
      </c>
      <c r="E850" s="39" t="s">
        <v>3720</v>
      </c>
      <c r="F850" s="39" t="n">
        <v>500</v>
      </c>
      <c r="G850" s="11" t="n">
        <f aca="false">_xlfn.CEILING.MATH(F850-(F850*0.15),5)</f>
        <v>425</v>
      </c>
      <c r="I850" s="15" t="n">
        <f aca="false">G850/F850*100-100</f>
        <v>-15</v>
      </c>
    </row>
    <row r="851" customFormat="false" ht="13.2" hidden="false" customHeight="false" outlineLevel="0" collapsed="false">
      <c r="A851" s="30" t="s">
        <v>9</v>
      </c>
      <c r="B851" s="40" t="s">
        <v>5294</v>
      </c>
      <c r="C851" s="41" t="s">
        <v>5295</v>
      </c>
      <c r="D851" s="42" t="n">
        <v>8</v>
      </c>
      <c r="E851" s="39" t="s">
        <v>3720</v>
      </c>
      <c r="F851" s="42" t="n">
        <v>910</v>
      </c>
      <c r="G851" s="11" t="n">
        <f aca="false">_xlfn.CEILING.MATH(F851-(F851*0.15),5)</f>
        <v>775</v>
      </c>
      <c r="I851" s="15" t="n">
        <f aca="false">G851/F851*100-100</f>
        <v>-14.8351648351648</v>
      </c>
    </row>
    <row r="852" customFormat="false" ht="13.2" hidden="false" customHeight="false" outlineLevel="0" collapsed="false">
      <c r="A852" s="30" t="s">
        <v>9</v>
      </c>
      <c r="B852" s="40" t="s">
        <v>5296</v>
      </c>
      <c r="C852" s="41" t="s">
        <v>5297</v>
      </c>
      <c r="D852" s="42" t="n">
        <v>1</v>
      </c>
      <c r="E852" s="39" t="s">
        <v>3720</v>
      </c>
      <c r="F852" s="42" t="n">
        <v>640</v>
      </c>
      <c r="G852" s="11" t="n">
        <f aca="false">_xlfn.CEILING.MATH(F852-(F852*0.15),5)</f>
        <v>545</v>
      </c>
      <c r="I852" s="15" t="n">
        <f aca="false">G852/F852*100-100</f>
        <v>-14.84375</v>
      </c>
    </row>
    <row r="853" customFormat="false" ht="13.2" hidden="false" customHeight="false" outlineLevel="0" collapsed="false">
      <c r="A853" s="30" t="s">
        <v>9</v>
      </c>
      <c r="B853" s="35"/>
      <c r="C853" s="43" t="s">
        <v>5298</v>
      </c>
      <c r="D853" s="35"/>
      <c r="E853" s="39" t="s">
        <v>3720</v>
      </c>
      <c r="F853" s="35"/>
      <c r="G853" s="11"/>
      <c r="I853" s="15"/>
    </row>
    <row r="854" customFormat="false" ht="13.2" hidden="false" customHeight="false" outlineLevel="0" collapsed="false">
      <c r="A854" s="30" t="s">
        <v>9</v>
      </c>
      <c r="B854" s="37" t="s">
        <v>5299</v>
      </c>
      <c r="C854" s="38" t="s">
        <v>5300</v>
      </c>
      <c r="D854" s="39" t="n">
        <v>8</v>
      </c>
      <c r="E854" s="39" t="s">
        <v>3720</v>
      </c>
      <c r="F854" s="39" t="n">
        <v>840</v>
      </c>
      <c r="G854" s="11" t="n">
        <f aca="false">_xlfn.CEILING.MATH(F854-(F854*0.15),5)</f>
        <v>715</v>
      </c>
      <c r="I854" s="15" t="n">
        <f aca="false">G854/F854*100-100</f>
        <v>-14.8809523809524</v>
      </c>
    </row>
    <row r="855" customFormat="false" ht="13.2" hidden="false" customHeight="false" outlineLevel="0" collapsed="false">
      <c r="A855" s="30" t="s">
        <v>9</v>
      </c>
      <c r="B855" s="40" t="s">
        <v>5301</v>
      </c>
      <c r="C855" s="41" t="s">
        <v>5302</v>
      </c>
      <c r="D855" s="42" t="n">
        <v>8</v>
      </c>
      <c r="E855" s="39" t="s">
        <v>3720</v>
      </c>
      <c r="F855" s="42" t="n">
        <v>840</v>
      </c>
      <c r="G855" s="11" t="n">
        <f aca="false">_xlfn.CEILING.MATH(F855-(F855*0.15),5)</f>
        <v>715</v>
      </c>
      <c r="I855" s="15" t="n">
        <f aca="false">G855/F855*100-100</f>
        <v>-14.8809523809524</v>
      </c>
    </row>
    <row r="856" customFormat="false" ht="13.2" hidden="false" customHeight="false" outlineLevel="0" collapsed="false">
      <c r="A856" s="30" t="s">
        <v>9</v>
      </c>
      <c r="B856" s="40" t="s">
        <v>5303</v>
      </c>
      <c r="C856" s="41" t="s">
        <v>5304</v>
      </c>
      <c r="D856" s="42" t="n">
        <v>8</v>
      </c>
      <c r="E856" s="39" t="s">
        <v>3720</v>
      </c>
      <c r="F856" s="42" t="n">
        <v>840</v>
      </c>
      <c r="G856" s="11" t="n">
        <f aca="false">_xlfn.CEILING.MATH(F856-(F856*0.15),5)</f>
        <v>715</v>
      </c>
      <c r="I856" s="15" t="n">
        <f aca="false">G856/F856*100-100</f>
        <v>-14.8809523809524</v>
      </c>
    </row>
    <row r="857" customFormat="false" ht="13.2" hidden="false" customHeight="false" outlineLevel="0" collapsed="false">
      <c r="A857" s="30" t="s">
        <v>9</v>
      </c>
      <c r="B857" s="40" t="s">
        <v>5305</v>
      </c>
      <c r="C857" s="41" t="s">
        <v>5306</v>
      </c>
      <c r="D857" s="42" t="n">
        <v>8</v>
      </c>
      <c r="E857" s="39" t="s">
        <v>3720</v>
      </c>
      <c r="F857" s="42" t="n">
        <v>840</v>
      </c>
      <c r="G857" s="11" t="n">
        <f aca="false">_xlfn.CEILING.MATH(F857-(F857*0.15),5)</f>
        <v>715</v>
      </c>
      <c r="I857" s="15" t="n">
        <f aca="false">G857/F857*100-100</f>
        <v>-14.8809523809524</v>
      </c>
    </row>
    <row r="858" customFormat="false" ht="13.2" hidden="false" customHeight="false" outlineLevel="0" collapsed="false">
      <c r="A858" s="30" t="s">
        <v>9</v>
      </c>
      <c r="B858" s="40" t="s">
        <v>5307</v>
      </c>
      <c r="C858" s="41" t="s">
        <v>5308</v>
      </c>
      <c r="D858" s="42" t="n">
        <v>8</v>
      </c>
      <c r="E858" s="39" t="s">
        <v>3720</v>
      </c>
      <c r="F858" s="42" t="n">
        <v>840</v>
      </c>
      <c r="G858" s="11" t="n">
        <f aca="false">_xlfn.CEILING.MATH(F858-(F858*0.15),5)</f>
        <v>715</v>
      </c>
      <c r="I858" s="15" t="n">
        <f aca="false">G858/F858*100-100</f>
        <v>-14.8809523809524</v>
      </c>
    </row>
    <row r="859" customFormat="false" ht="13.2" hidden="false" customHeight="false" outlineLevel="0" collapsed="false">
      <c r="A859" s="30" t="s">
        <v>9</v>
      </c>
      <c r="B859" s="35"/>
      <c r="C859" s="43" t="s">
        <v>5309</v>
      </c>
      <c r="D859" s="35"/>
      <c r="E859" s="39" t="s">
        <v>3720</v>
      </c>
      <c r="F859" s="35"/>
      <c r="G859" s="11"/>
      <c r="I859" s="15"/>
    </row>
    <row r="860" customFormat="false" ht="13.2" hidden="false" customHeight="false" outlineLevel="0" collapsed="false">
      <c r="A860" s="30" t="s">
        <v>9</v>
      </c>
      <c r="B860" s="37" t="s">
        <v>5310</v>
      </c>
      <c r="C860" s="38" t="s">
        <v>5311</v>
      </c>
      <c r="D860" s="39" t="n">
        <v>1</v>
      </c>
      <c r="E860" s="39" t="s">
        <v>3720</v>
      </c>
      <c r="F860" s="39" t="n">
        <v>685</v>
      </c>
      <c r="G860" s="11" t="n">
        <f aca="false">_xlfn.CEILING.MATH(F860-(F860*0.15),5)</f>
        <v>585</v>
      </c>
      <c r="I860" s="15" t="n">
        <f aca="false">G860/F860*100-100</f>
        <v>-14.5985401459854</v>
      </c>
    </row>
    <row r="861" customFormat="false" ht="13.2" hidden="false" customHeight="false" outlineLevel="0" collapsed="false">
      <c r="A861" s="30" t="s">
        <v>9</v>
      </c>
      <c r="B861" s="40" t="s">
        <v>5312</v>
      </c>
      <c r="C861" s="41" t="s">
        <v>5313</v>
      </c>
      <c r="D861" s="42" t="n">
        <v>1</v>
      </c>
      <c r="E861" s="39" t="s">
        <v>3720</v>
      </c>
      <c r="F861" s="42" t="n">
        <v>590</v>
      </c>
      <c r="G861" s="11" t="n">
        <f aca="false">_xlfn.CEILING.MATH(F861-(F861*0.15),5)</f>
        <v>505</v>
      </c>
      <c r="I861" s="15" t="n">
        <f aca="false">G861/F861*100-100</f>
        <v>-14.4067796610169</v>
      </c>
    </row>
    <row r="862" customFormat="false" ht="13.2" hidden="false" customHeight="false" outlineLevel="0" collapsed="false">
      <c r="A862" s="30" t="s">
        <v>9</v>
      </c>
      <c r="B862" s="40" t="s">
        <v>5314</v>
      </c>
      <c r="C862" s="41" t="s">
        <v>5315</v>
      </c>
      <c r="D862" s="42" t="n">
        <v>1</v>
      </c>
      <c r="E862" s="39" t="s">
        <v>3720</v>
      </c>
      <c r="F862" s="42" t="n">
        <v>560</v>
      </c>
      <c r="G862" s="11" t="n">
        <f aca="false">_xlfn.CEILING.MATH(F862-(F862*0.15),5)</f>
        <v>480</v>
      </c>
      <c r="I862" s="15" t="n">
        <f aca="false">G862/F862*100-100</f>
        <v>-14.2857142857143</v>
      </c>
    </row>
    <row r="863" customFormat="false" ht="13.2" hidden="false" customHeight="false" outlineLevel="0" collapsed="false">
      <c r="A863" s="30" t="s">
        <v>9</v>
      </c>
      <c r="B863" s="40" t="s">
        <v>5316</v>
      </c>
      <c r="C863" s="41" t="s">
        <v>5317</v>
      </c>
      <c r="D863" s="42" t="n">
        <v>8</v>
      </c>
      <c r="E863" s="39" t="s">
        <v>3720</v>
      </c>
      <c r="F863" s="42" t="n">
        <v>700</v>
      </c>
      <c r="G863" s="11" t="n">
        <f aca="false">_xlfn.CEILING.MATH(F863-(F863*0.15),5)</f>
        <v>595</v>
      </c>
      <c r="I863" s="15" t="n">
        <f aca="false">G863/F863*100-100</f>
        <v>-15</v>
      </c>
    </row>
    <row r="864" customFormat="false" ht="13.2" hidden="false" customHeight="false" outlineLevel="0" collapsed="false">
      <c r="A864" s="30" t="s">
        <v>9</v>
      </c>
      <c r="B864" s="40" t="s">
        <v>5318</v>
      </c>
      <c r="C864" s="41" t="s">
        <v>5319</v>
      </c>
      <c r="D864" s="42" t="n">
        <v>1</v>
      </c>
      <c r="E864" s="39" t="s">
        <v>3720</v>
      </c>
      <c r="F864" s="42" t="n">
        <v>560</v>
      </c>
      <c r="G864" s="11" t="n">
        <f aca="false">_xlfn.CEILING.MATH(F864-(F864*0.15),5)</f>
        <v>480</v>
      </c>
      <c r="I864" s="15" t="n">
        <f aca="false">G864/F864*100-100</f>
        <v>-14.2857142857143</v>
      </c>
    </row>
    <row r="865" customFormat="false" ht="13.2" hidden="false" customHeight="false" outlineLevel="0" collapsed="false">
      <c r="A865" s="30" t="s">
        <v>9</v>
      </c>
      <c r="B865" s="40" t="s">
        <v>5320</v>
      </c>
      <c r="C865" s="41" t="s">
        <v>5321</v>
      </c>
      <c r="D865" s="42" t="n">
        <v>8</v>
      </c>
      <c r="E865" s="39" t="s">
        <v>3720</v>
      </c>
      <c r="F865" s="42" t="n">
        <v>650</v>
      </c>
      <c r="G865" s="11" t="n">
        <f aca="false">_xlfn.CEILING.MATH(F865-(F865*0.15),5)</f>
        <v>555</v>
      </c>
      <c r="I865" s="15" t="n">
        <f aca="false">G865/F865*100-100</f>
        <v>-14.6153846153846</v>
      </c>
    </row>
    <row r="866" customFormat="false" ht="13.2" hidden="false" customHeight="false" outlineLevel="0" collapsed="false">
      <c r="A866" s="30" t="s">
        <v>9</v>
      </c>
      <c r="B866" s="40" t="s">
        <v>5322</v>
      </c>
      <c r="C866" s="41" t="s">
        <v>5323</v>
      </c>
      <c r="D866" s="42" t="n">
        <v>8</v>
      </c>
      <c r="E866" s="39" t="s">
        <v>3720</v>
      </c>
      <c r="F866" s="42" t="n">
        <v>720</v>
      </c>
      <c r="G866" s="11" t="n">
        <f aca="false">_xlfn.CEILING.MATH(F866-(F866*0.15),5)</f>
        <v>615</v>
      </c>
      <c r="I866" s="15" t="n">
        <f aca="false">G866/F866*100-100</f>
        <v>-14.5833333333333</v>
      </c>
    </row>
    <row r="867" customFormat="false" ht="13.2" hidden="false" customHeight="false" outlineLevel="0" collapsed="false">
      <c r="A867" s="30" t="s">
        <v>9</v>
      </c>
      <c r="B867" s="35"/>
      <c r="C867" s="43" t="s">
        <v>5324</v>
      </c>
      <c r="D867" s="35"/>
      <c r="E867" s="39" t="s">
        <v>3720</v>
      </c>
      <c r="F867" s="35"/>
      <c r="G867" s="11"/>
      <c r="I867" s="15"/>
    </row>
    <row r="868" customFormat="false" ht="13.2" hidden="false" customHeight="false" outlineLevel="0" collapsed="false">
      <c r="A868" s="30" t="s">
        <v>9</v>
      </c>
      <c r="B868" s="37" t="s">
        <v>5325</v>
      </c>
      <c r="C868" s="38" t="s">
        <v>5326</v>
      </c>
      <c r="D868" s="39" t="n">
        <v>1</v>
      </c>
      <c r="E868" s="39" t="s">
        <v>3720</v>
      </c>
      <c r="F868" s="39" t="n">
        <v>690</v>
      </c>
      <c r="G868" s="11" t="n">
        <f aca="false">_xlfn.CEILING.MATH(F868-(F868*0.15),5)</f>
        <v>590</v>
      </c>
      <c r="I868" s="15" t="n">
        <f aca="false">G868/F868*100-100</f>
        <v>-14.4927536231884</v>
      </c>
    </row>
    <row r="869" customFormat="false" ht="13.2" hidden="false" customHeight="false" outlineLevel="0" collapsed="false">
      <c r="A869" s="30" t="s">
        <v>9</v>
      </c>
      <c r="B869" s="40" t="s">
        <v>5327</v>
      </c>
      <c r="C869" s="41" t="s">
        <v>5328</v>
      </c>
      <c r="D869" s="42" t="n">
        <v>5</v>
      </c>
      <c r="E869" s="39" t="s">
        <v>3720</v>
      </c>
      <c r="F869" s="42" t="n">
        <v>690</v>
      </c>
      <c r="G869" s="11" t="n">
        <f aca="false">_xlfn.CEILING.MATH(F869-(F869*0.15),5)</f>
        <v>590</v>
      </c>
      <c r="I869" s="15" t="n">
        <f aca="false">G869/F869*100-100</f>
        <v>-14.4927536231884</v>
      </c>
    </row>
    <row r="870" customFormat="false" ht="13.2" hidden="false" customHeight="false" outlineLevel="0" collapsed="false">
      <c r="A870" s="30" t="s">
        <v>9</v>
      </c>
      <c r="B870" s="40" t="s">
        <v>5329</v>
      </c>
      <c r="C870" s="41" t="s">
        <v>5330</v>
      </c>
      <c r="D870" s="42" t="n">
        <v>1</v>
      </c>
      <c r="E870" s="39" t="s">
        <v>3720</v>
      </c>
      <c r="F870" s="42" t="n">
        <v>570</v>
      </c>
      <c r="G870" s="11" t="n">
        <f aca="false">_xlfn.CEILING.MATH(F870-(F870*0.15),5)</f>
        <v>485</v>
      </c>
      <c r="I870" s="15" t="n">
        <f aca="false">G870/F870*100-100</f>
        <v>-14.9122807017544</v>
      </c>
    </row>
    <row r="871" customFormat="false" ht="13.2" hidden="false" customHeight="false" outlineLevel="0" collapsed="false">
      <c r="A871" s="30" t="s">
        <v>9</v>
      </c>
      <c r="B871" s="40" t="s">
        <v>5331</v>
      </c>
      <c r="C871" s="41" t="s">
        <v>5332</v>
      </c>
      <c r="D871" s="42" t="n">
        <v>1</v>
      </c>
      <c r="E871" s="39" t="s">
        <v>3720</v>
      </c>
      <c r="F871" s="42" t="n">
        <v>590</v>
      </c>
      <c r="G871" s="11" t="n">
        <f aca="false">_xlfn.CEILING.MATH(F871-(F871*0.15),5)</f>
        <v>505</v>
      </c>
      <c r="I871" s="15" t="n">
        <f aca="false">G871/F871*100-100</f>
        <v>-14.4067796610169</v>
      </c>
    </row>
    <row r="872" customFormat="false" ht="13.2" hidden="false" customHeight="false" outlineLevel="0" collapsed="false">
      <c r="A872" s="30" t="s">
        <v>9</v>
      </c>
      <c r="B872" s="35"/>
      <c r="C872" s="43" t="s">
        <v>5333</v>
      </c>
      <c r="D872" s="35"/>
      <c r="E872" s="39" t="s">
        <v>3720</v>
      </c>
      <c r="F872" s="35"/>
      <c r="G872" s="11"/>
      <c r="I872" s="15"/>
    </row>
    <row r="873" customFormat="false" ht="13.2" hidden="false" customHeight="false" outlineLevel="0" collapsed="false">
      <c r="A873" s="30" t="s">
        <v>9</v>
      </c>
      <c r="B873" s="37" t="s">
        <v>5334</v>
      </c>
      <c r="C873" s="38" t="s">
        <v>5335</v>
      </c>
      <c r="D873" s="39" t="n">
        <v>8</v>
      </c>
      <c r="E873" s="39" t="s">
        <v>3720</v>
      </c>
      <c r="F873" s="39" t="n">
        <v>760</v>
      </c>
      <c r="G873" s="11" t="n">
        <f aca="false">_xlfn.CEILING.MATH(F873-(F873*0.15),5)</f>
        <v>650</v>
      </c>
      <c r="I873" s="15" t="n">
        <f aca="false">G873/F873*100-100</f>
        <v>-14.4736842105263</v>
      </c>
    </row>
    <row r="874" customFormat="false" ht="13.2" hidden="false" customHeight="false" outlineLevel="0" collapsed="false">
      <c r="A874" s="30" t="s">
        <v>9</v>
      </c>
      <c r="B874" s="40" t="s">
        <v>5336</v>
      </c>
      <c r="C874" s="41" t="s">
        <v>5337</v>
      </c>
      <c r="D874" s="42" t="n">
        <v>8</v>
      </c>
      <c r="E874" s="39" t="s">
        <v>3720</v>
      </c>
      <c r="F874" s="42" t="n">
        <v>860</v>
      </c>
      <c r="G874" s="11" t="n">
        <f aca="false">_xlfn.CEILING.MATH(F874-(F874*0.15),5)</f>
        <v>735</v>
      </c>
      <c r="I874" s="15" t="n">
        <f aca="false">G874/F874*100-100</f>
        <v>-14.5348837209302</v>
      </c>
    </row>
    <row r="875" customFormat="false" ht="13.2" hidden="false" customHeight="false" outlineLevel="0" collapsed="false">
      <c r="A875" s="30" t="s">
        <v>9</v>
      </c>
      <c r="B875" s="35"/>
      <c r="C875" s="43" t="s">
        <v>5338</v>
      </c>
      <c r="D875" s="35"/>
      <c r="E875" s="39" t="s">
        <v>3720</v>
      </c>
      <c r="F875" s="35"/>
      <c r="G875" s="11"/>
      <c r="I875" s="15"/>
    </row>
    <row r="876" customFormat="false" ht="13.2" hidden="false" customHeight="false" outlineLevel="0" collapsed="false">
      <c r="A876" s="30" t="s">
        <v>9</v>
      </c>
      <c r="B876" s="37" t="s">
        <v>5339</v>
      </c>
      <c r="C876" s="38" t="s">
        <v>5340</v>
      </c>
      <c r="D876" s="39" t="n">
        <v>8</v>
      </c>
      <c r="E876" s="39" t="s">
        <v>3720</v>
      </c>
      <c r="F876" s="39" t="n">
        <v>750</v>
      </c>
      <c r="G876" s="11" t="n">
        <f aca="false">_xlfn.CEILING.MATH(F876-(F876*0.15),5)</f>
        <v>640</v>
      </c>
      <c r="I876" s="15" t="n">
        <f aca="false">G876/F876*100-100</f>
        <v>-14.6666666666667</v>
      </c>
    </row>
    <row r="877" customFormat="false" ht="13.2" hidden="false" customHeight="false" outlineLevel="0" collapsed="false">
      <c r="A877" s="30" t="s">
        <v>9</v>
      </c>
      <c r="B877" s="40" t="s">
        <v>5341</v>
      </c>
      <c r="C877" s="41" t="s">
        <v>5342</v>
      </c>
      <c r="D877" s="42" t="n">
        <v>8</v>
      </c>
      <c r="E877" s="39" t="s">
        <v>3720</v>
      </c>
      <c r="F877" s="42" t="n">
        <v>750</v>
      </c>
      <c r="G877" s="11" t="n">
        <f aca="false">_xlfn.CEILING.MATH(F877-(F877*0.15),5)</f>
        <v>640</v>
      </c>
      <c r="I877" s="15" t="n">
        <f aca="false">G877/F877*100-100</f>
        <v>-14.6666666666667</v>
      </c>
    </row>
    <row r="878" customFormat="false" ht="13.2" hidden="false" customHeight="false" outlineLevel="0" collapsed="false">
      <c r="A878" s="30" t="s">
        <v>9</v>
      </c>
      <c r="B878" s="35"/>
      <c r="C878" s="43" t="s">
        <v>5343</v>
      </c>
      <c r="D878" s="35"/>
      <c r="E878" s="39" t="s">
        <v>3720</v>
      </c>
      <c r="F878" s="35"/>
      <c r="G878" s="11"/>
      <c r="I878" s="15"/>
    </row>
    <row r="879" customFormat="false" ht="13.2" hidden="false" customHeight="false" outlineLevel="0" collapsed="false">
      <c r="A879" s="30" t="s">
        <v>9</v>
      </c>
      <c r="B879" s="37" t="s">
        <v>5344</v>
      </c>
      <c r="C879" s="38" t="s">
        <v>5345</v>
      </c>
      <c r="D879" s="39" t="n">
        <v>8</v>
      </c>
      <c r="E879" s="39" t="s">
        <v>3720</v>
      </c>
      <c r="F879" s="39" t="n">
        <v>800</v>
      </c>
      <c r="G879" s="11" t="n">
        <f aca="false">_xlfn.CEILING.MATH(F879-(F879*0.15),5)</f>
        <v>680</v>
      </c>
      <c r="I879" s="15" t="n">
        <f aca="false">G879/F879*100-100</f>
        <v>-15</v>
      </c>
    </row>
    <row r="880" customFormat="false" ht="13.2" hidden="false" customHeight="false" outlineLevel="0" collapsed="false">
      <c r="A880" s="30" t="s">
        <v>9</v>
      </c>
      <c r="B880" s="40" t="s">
        <v>5346</v>
      </c>
      <c r="C880" s="41" t="s">
        <v>5347</v>
      </c>
      <c r="D880" s="42" t="n">
        <v>8</v>
      </c>
      <c r="E880" s="39" t="s">
        <v>3720</v>
      </c>
      <c r="F880" s="42" t="n">
        <v>800</v>
      </c>
      <c r="G880" s="11" t="n">
        <f aca="false">_xlfn.CEILING.MATH(F880-(F880*0.15),5)</f>
        <v>680</v>
      </c>
      <c r="I880" s="15" t="n">
        <f aca="false">G880/F880*100-100</f>
        <v>-15</v>
      </c>
    </row>
    <row r="881" customFormat="false" ht="13.2" hidden="false" customHeight="false" outlineLevel="0" collapsed="false">
      <c r="A881" s="30" t="s">
        <v>9</v>
      </c>
      <c r="B881" s="35"/>
      <c r="C881" s="43" t="s">
        <v>5348</v>
      </c>
      <c r="D881" s="35"/>
      <c r="E881" s="39" t="s">
        <v>3720</v>
      </c>
      <c r="F881" s="35"/>
      <c r="G881" s="11"/>
      <c r="I881" s="15"/>
    </row>
    <row r="882" customFormat="false" ht="13.2" hidden="false" customHeight="false" outlineLevel="0" collapsed="false">
      <c r="A882" s="30" t="s">
        <v>9</v>
      </c>
      <c r="B882" s="37" t="s">
        <v>5349</v>
      </c>
      <c r="C882" s="38" t="s">
        <v>5350</v>
      </c>
      <c r="D882" s="39" t="n">
        <v>8</v>
      </c>
      <c r="E882" s="39" t="s">
        <v>3720</v>
      </c>
      <c r="F882" s="39" t="n">
        <v>740</v>
      </c>
      <c r="G882" s="11" t="n">
        <f aca="false">_xlfn.CEILING.MATH(F882-(F882*0.15),5)</f>
        <v>630</v>
      </c>
      <c r="I882" s="15" t="n">
        <f aca="false">G882/F882*100-100</f>
        <v>-14.8648648648649</v>
      </c>
    </row>
    <row r="883" customFormat="false" ht="13.2" hidden="false" customHeight="false" outlineLevel="0" collapsed="false">
      <c r="A883" s="30" t="s">
        <v>9</v>
      </c>
      <c r="B883" s="40" t="s">
        <v>5351</v>
      </c>
      <c r="C883" s="41" t="s">
        <v>5352</v>
      </c>
      <c r="D883" s="42" t="n">
        <v>8</v>
      </c>
      <c r="E883" s="39" t="s">
        <v>3720</v>
      </c>
      <c r="F883" s="42" t="n">
        <v>740</v>
      </c>
      <c r="G883" s="11" t="n">
        <f aca="false">_xlfn.CEILING.MATH(F883-(F883*0.15),5)</f>
        <v>630</v>
      </c>
      <c r="I883" s="15" t="n">
        <f aca="false">G883/F883*100-100</f>
        <v>-14.8648648648649</v>
      </c>
    </row>
    <row r="884" customFormat="false" ht="13.2" hidden="false" customHeight="false" outlineLevel="0" collapsed="false">
      <c r="A884" s="30" t="s">
        <v>9</v>
      </c>
      <c r="B884" s="35"/>
      <c r="C884" s="43" t="s">
        <v>5353</v>
      </c>
      <c r="D884" s="35"/>
      <c r="E884" s="39" t="s">
        <v>3720</v>
      </c>
      <c r="F884" s="35"/>
      <c r="G884" s="11"/>
      <c r="I884" s="15"/>
    </row>
    <row r="885" customFormat="false" ht="13.2" hidden="false" customHeight="false" outlineLevel="0" collapsed="false">
      <c r="A885" s="30" t="s">
        <v>9</v>
      </c>
      <c r="B885" s="37" t="s">
        <v>5354</v>
      </c>
      <c r="C885" s="38" t="s">
        <v>5355</v>
      </c>
      <c r="D885" s="39" t="n">
        <v>8</v>
      </c>
      <c r="E885" s="39" t="s">
        <v>3720</v>
      </c>
      <c r="F885" s="39" t="n">
        <v>720</v>
      </c>
      <c r="G885" s="11" t="n">
        <f aca="false">_xlfn.CEILING.MATH(F885-(F885*0.15),5)</f>
        <v>615</v>
      </c>
      <c r="I885" s="15" t="n">
        <f aca="false">G885/F885*100-100</f>
        <v>-14.5833333333333</v>
      </c>
    </row>
    <row r="886" customFormat="false" ht="13.2" hidden="false" customHeight="false" outlineLevel="0" collapsed="false">
      <c r="A886" s="30" t="s">
        <v>9</v>
      </c>
      <c r="B886" s="40" t="s">
        <v>5356</v>
      </c>
      <c r="C886" s="41" t="s">
        <v>5357</v>
      </c>
      <c r="D886" s="42" t="n">
        <v>8</v>
      </c>
      <c r="E886" s="39" t="s">
        <v>3720</v>
      </c>
      <c r="F886" s="42" t="n">
        <v>720</v>
      </c>
      <c r="G886" s="11" t="n">
        <f aca="false">_xlfn.CEILING.MATH(F886-(F886*0.15),5)</f>
        <v>615</v>
      </c>
      <c r="I886" s="15" t="n">
        <f aca="false">G886/F886*100-100</f>
        <v>-14.5833333333333</v>
      </c>
    </row>
    <row r="887" customFormat="false" ht="13.2" hidden="false" customHeight="false" outlineLevel="0" collapsed="false">
      <c r="A887" s="30" t="s">
        <v>9</v>
      </c>
      <c r="B887" s="35"/>
      <c r="C887" s="43" t="s">
        <v>5358</v>
      </c>
      <c r="D887" s="35"/>
      <c r="E887" s="39" t="s">
        <v>3720</v>
      </c>
      <c r="F887" s="35"/>
      <c r="G887" s="11"/>
      <c r="I887" s="15"/>
    </row>
    <row r="888" customFormat="false" ht="13.2" hidden="false" customHeight="false" outlineLevel="0" collapsed="false">
      <c r="A888" s="30" t="s">
        <v>9</v>
      </c>
      <c r="B888" s="37" t="s">
        <v>5359</v>
      </c>
      <c r="C888" s="38" t="s">
        <v>5360</v>
      </c>
      <c r="D888" s="39" t="n">
        <v>8</v>
      </c>
      <c r="E888" s="39" t="s">
        <v>3720</v>
      </c>
      <c r="F888" s="39" t="n">
        <v>750</v>
      </c>
      <c r="G888" s="11" t="n">
        <f aca="false">_xlfn.CEILING.MATH(F888-(F888*0.15),5)</f>
        <v>640</v>
      </c>
      <c r="I888" s="15" t="n">
        <f aca="false">G888/F888*100-100</f>
        <v>-14.6666666666667</v>
      </c>
    </row>
    <row r="889" customFormat="false" ht="13.2" hidden="false" customHeight="false" outlineLevel="0" collapsed="false">
      <c r="A889" s="30" t="s">
        <v>9</v>
      </c>
      <c r="B889" s="40" t="s">
        <v>5361</v>
      </c>
      <c r="C889" s="41" t="s">
        <v>5362</v>
      </c>
      <c r="D889" s="42" t="n">
        <v>8</v>
      </c>
      <c r="E889" s="39" t="s">
        <v>3720</v>
      </c>
      <c r="F889" s="42" t="n">
        <v>750</v>
      </c>
      <c r="G889" s="11" t="n">
        <f aca="false">_xlfn.CEILING.MATH(F889-(F889*0.15),5)</f>
        <v>640</v>
      </c>
      <c r="I889" s="15" t="n">
        <f aca="false">G889/F889*100-100</f>
        <v>-14.6666666666667</v>
      </c>
    </row>
    <row r="890" customFormat="false" ht="13.2" hidden="false" customHeight="false" outlineLevel="0" collapsed="false">
      <c r="A890" s="30" t="s">
        <v>9</v>
      </c>
      <c r="B890" s="35"/>
      <c r="C890" s="43" t="s">
        <v>5363</v>
      </c>
      <c r="D890" s="35"/>
      <c r="E890" s="39" t="s">
        <v>3720</v>
      </c>
      <c r="F890" s="35"/>
      <c r="G890" s="11"/>
      <c r="I890" s="15"/>
    </row>
    <row r="891" customFormat="false" ht="13.2" hidden="false" customHeight="false" outlineLevel="0" collapsed="false">
      <c r="A891" s="30" t="s">
        <v>9</v>
      </c>
      <c r="B891" s="37" t="s">
        <v>5364</v>
      </c>
      <c r="C891" s="38" t="s">
        <v>5365</v>
      </c>
      <c r="D891" s="39" t="n">
        <v>8</v>
      </c>
      <c r="E891" s="39" t="s">
        <v>3720</v>
      </c>
      <c r="F891" s="39" t="n">
        <v>680</v>
      </c>
      <c r="G891" s="11" t="n">
        <f aca="false">_xlfn.CEILING.MATH(F891-(F891*0.15),5)</f>
        <v>580</v>
      </c>
      <c r="I891" s="15" t="n">
        <f aca="false">G891/F891*100-100</f>
        <v>-14.7058823529412</v>
      </c>
    </row>
    <row r="892" customFormat="false" ht="13.2" hidden="false" customHeight="false" outlineLevel="0" collapsed="false">
      <c r="A892" s="30" t="s">
        <v>9</v>
      </c>
      <c r="B892" s="40" t="s">
        <v>5366</v>
      </c>
      <c r="C892" s="41" t="s">
        <v>5367</v>
      </c>
      <c r="D892" s="42" t="n">
        <v>8</v>
      </c>
      <c r="E892" s="39" t="s">
        <v>3720</v>
      </c>
      <c r="F892" s="42" t="n">
        <v>680</v>
      </c>
      <c r="G892" s="11" t="n">
        <f aca="false">_xlfn.CEILING.MATH(F892-(F892*0.15),5)</f>
        <v>580</v>
      </c>
      <c r="I892" s="15" t="n">
        <f aca="false">G892/F892*100-100</f>
        <v>-14.7058823529412</v>
      </c>
    </row>
    <row r="893" customFormat="false" ht="13.2" hidden="false" customHeight="false" outlineLevel="0" collapsed="false">
      <c r="A893" s="30" t="s">
        <v>9</v>
      </c>
      <c r="B893" s="40" t="s">
        <v>5368</v>
      </c>
      <c r="C893" s="41" t="s">
        <v>5369</v>
      </c>
      <c r="D893" s="42" t="n">
        <v>8</v>
      </c>
      <c r="E893" s="39" t="s">
        <v>3720</v>
      </c>
      <c r="F893" s="42" t="n">
        <v>490</v>
      </c>
      <c r="G893" s="11" t="n">
        <f aca="false">_xlfn.CEILING.MATH(F893-(F893*0.15),5)</f>
        <v>420</v>
      </c>
      <c r="I893" s="15" t="n">
        <f aca="false">G893/F893*100-100</f>
        <v>-14.2857142857143</v>
      </c>
    </row>
    <row r="894" customFormat="false" ht="13.2" hidden="false" customHeight="false" outlineLevel="0" collapsed="false">
      <c r="A894" s="30" t="s">
        <v>9</v>
      </c>
      <c r="B894" s="40" t="s">
        <v>5370</v>
      </c>
      <c r="C894" s="41" t="s">
        <v>5371</v>
      </c>
      <c r="D894" s="42" t="n">
        <v>8</v>
      </c>
      <c r="E894" s="39" t="s">
        <v>3720</v>
      </c>
      <c r="F894" s="42" t="n">
        <v>510</v>
      </c>
      <c r="G894" s="11" t="n">
        <f aca="false">_xlfn.CEILING.MATH(F894-(F894*0.15),5)</f>
        <v>435</v>
      </c>
      <c r="I894" s="15" t="n">
        <f aca="false">G894/F894*100-100</f>
        <v>-14.7058823529412</v>
      </c>
    </row>
    <row r="895" customFormat="false" ht="13.2" hidden="false" customHeight="false" outlineLevel="0" collapsed="false">
      <c r="A895" s="30" t="s">
        <v>9</v>
      </c>
      <c r="B895" s="40" t="s">
        <v>5372</v>
      </c>
      <c r="C895" s="41" t="s">
        <v>5373</v>
      </c>
      <c r="D895" s="42" t="n">
        <v>8</v>
      </c>
      <c r="E895" s="39" t="s">
        <v>3720</v>
      </c>
      <c r="F895" s="42" t="n">
        <v>510</v>
      </c>
      <c r="G895" s="11" t="n">
        <f aca="false">_xlfn.CEILING.MATH(F895-(F895*0.15),5)</f>
        <v>435</v>
      </c>
      <c r="I895" s="15" t="n">
        <f aca="false">G895/F895*100-100</f>
        <v>-14.7058823529412</v>
      </c>
    </row>
    <row r="896" customFormat="false" ht="13.2" hidden="false" customHeight="false" outlineLevel="0" collapsed="false">
      <c r="A896" s="30" t="s">
        <v>9</v>
      </c>
      <c r="B896" s="35"/>
      <c r="C896" s="43" t="s">
        <v>5374</v>
      </c>
      <c r="D896" s="35"/>
      <c r="E896" s="39" t="s">
        <v>3720</v>
      </c>
      <c r="F896" s="35"/>
      <c r="G896" s="11"/>
      <c r="I896" s="15"/>
    </row>
    <row r="897" customFormat="false" ht="13.2" hidden="false" customHeight="false" outlineLevel="0" collapsed="false">
      <c r="A897" s="30" t="s">
        <v>9</v>
      </c>
      <c r="B897" s="37" t="s">
        <v>5375</v>
      </c>
      <c r="C897" s="38" t="s">
        <v>5376</v>
      </c>
      <c r="D897" s="39" t="n">
        <v>2</v>
      </c>
      <c r="E897" s="39" t="s">
        <v>3720</v>
      </c>
      <c r="F897" s="39" t="n">
        <v>490</v>
      </c>
      <c r="G897" s="11" t="n">
        <f aca="false">_xlfn.CEILING.MATH(F897-(F897*0.15),5)</f>
        <v>420</v>
      </c>
      <c r="I897" s="15" t="n">
        <f aca="false">G897/F897*100-100</f>
        <v>-14.2857142857143</v>
      </c>
    </row>
    <row r="898" customFormat="false" ht="13.2" hidden="false" customHeight="false" outlineLevel="0" collapsed="false">
      <c r="A898" s="30" t="s">
        <v>9</v>
      </c>
      <c r="B898" s="40" t="s">
        <v>5377</v>
      </c>
      <c r="C898" s="41" t="s">
        <v>5378</v>
      </c>
      <c r="D898" s="42" t="n">
        <v>2</v>
      </c>
      <c r="E898" s="39" t="s">
        <v>3720</v>
      </c>
      <c r="F898" s="42" t="n">
        <v>490</v>
      </c>
      <c r="G898" s="11" t="n">
        <f aca="false">_xlfn.CEILING.MATH(F898-(F898*0.15),5)</f>
        <v>420</v>
      </c>
      <c r="I898" s="15" t="n">
        <f aca="false">G898/F898*100-100</f>
        <v>-14.2857142857143</v>
      </c>
    </row>
    <row r="899" customFormat="false" ht="13.2" hidden="false" customHeight="false" outlineLevel="0" collapsed="false">
      <c r="A899" s="30" t="s">
        <v>9</v>
      </c>
      <c r="B899" s="35"/>
      <c r="C899" s="43" t="s">
        <v>5379</v>
      </c>
      <c r="D899" s="35"/>
      <c r="E899" s="39" t="s">
        <v>3720</v>
      </c>
      <c r="F899" s="35"/>
      <c r="G899" s="11"/>
      <c r="I899" s="15"/>
    </row>
    <row r="900" customFormat="false" ht="13.2" hidden="false" customHeight="false" outlineLevel="0" collapsed="false">
      <c r="A900" s="30" t="s">
        <v>9</v>
      </c>
      <c r="B900" s="37" t="s">
        <v>5380</v>
      </c>
      <c r="C900" s="38" t="s">
        <v>5381</v>
      </c>
      <c r="D900" s="39" t="n">
        <v>8</v>
      </c>
      <c r="E900" s="39" t="s">
        <v>3720</v>
      </c>
      <c r="F900" s="39" t="n">
        <v>880</v>
      </c>
      <c r="G900" s="11" t="n">
        <f aca="false">_xlfn.CEILING.MATH(F900-(F900*0.15),5)</f>
        <v>750</v>
      </c>
      <c r="I900" s="15" t="n">
        <f aca="false">G900/F900*100-100</f>
        <v>-14.7727272727273</v>
      </c>
    </row>
    <row r="901" customFormat="false" ht="13.2" hidden="false" customHeight="false" outlineLevel="0" collapsed="false">
      <c r="A901" s="30" t="s">
        <v>9</v>
      </c>
      <c r="B901" s="35"/>
      <c r="C901" s="43" t="s">
        <v>5382</v>
      </c>
      <c r="D901" s="35"/>
      <c r="E901" s="39" t="s">
        <v>3720</v>
      </c>
      <c r="F901" s="35"/>
      <c r="G901" s="11"/>
      <c r="I901" s="15"/>
    </row>
    <row r="902" customFormat="false" ht="13.2" hidden="false" customHeight="false" outlineLevel="0" collapsed="false">
      <c r="A902" s="30" t="s">
        <v>9</v>
      </c>
      <c r="B902" s="37" t="s">
        <v>5383</v>
      </c>
      <c r="C902" s="38" t="s">
        <v>5384</v>
      </c>
      <c r="D902" s="39" t="n">
        <v>5</v>
      </c>
      <c r="E902" s="39" t="s">
        <v>3720</v>
      </c>
      <c r="F902" s="39" t="n">
        <v>900</v>
      </c>
      <c r="G902" s="11" t="n">
        <f aca="false">_xlfn.CEILING.MATH(F902-(F902*0.15),5)</f>
        <v>765</v>
      </c>
      <c r="I902" s="15" t="n">
        <f aca="false">G902/F902*100-100</f>
        <v>-15</v>
      </c>
    </row>
    <row r="903" customFormat="false" ht="26.4" hidden="false" customHeight="false" outlineLevel="0" collapsed="false">
      <c r="A903" s="30" t="s">
        <v>9</v>
      </c>
      <c r="B903" s="40" t="s">
        <v>5385</v>
      </c>
      <c r="C903" s="41" t="s">
        <v>5386</v>
      </c>
      <c r="D903" s="42" t="n">
        <v>3</v>
      </c>
      <c r="E903" s="39" t="s">
        <v>3720</v>
      </c>
      <c r="F903" s="42" t="n">
        <v>1200</v>
      </c>
      <c r="G903" s="11" t="n">
        <f aca="false">_xlfn.CEILING.MATH(F903-(F903*0.15),5)</f>
        <v>1020</v>
      </c>
      <c r="I903" s="15" t="n">
        <f aca="false">G903/F903*100-100</f>
        <v>-15</v>
      </c>
    </row>
    <row r="904" customFormat="false" ht="13.2" hidden="false" customHeight="false" outlineLevel="0" collapsed="false">
      <c r="A904" s="30" t="s">
        <v>9</v>
      </c>
      <c r="B904" s="40" t="s">
        <v>5387</v>
      </c>
      <c r="C904" s="41" t="s">
        <v>5388</v>
      </c>
      <c r="D904" s="42" t="n">
        <v>3</v>
      </c>
      <c r="E904" s="39" t="s">
        <v>3720</v>
      </c>
      <c r="F904" s="42" t="n">
        <v>800</v>
      </c>
      <c r="G904" s="11" t="n">
        <f aca="false">_xlfn.CEILING.MATH(F904-(F904*0.15),5)</f>
        <v>680</v>
      </c>
      <c r="I904" s="15" t="n">
        <f aca="false">G904/F904*100-100</f>
        <v>-15</v>
      </c>
    </row>
    <row r="905" customFormat="false" ht="13.2" hidden="false" customHeight="false" outlineLevel="0" collapsed="false">
      <c r="A905" s="30" t="s">
        <v>9</v>
      </c>
      <c r="B905" s="40" t="s">
        <v>5389</v>
      </c>
      <c r="C905" s="41" t="s">
        <v>5390</v>
      </c>
      <c r="D905" s="42" t="n">
        <v>3</v>
      </c>
      <c r="E905" s="39" t="s">
        <v>3720</v>
      </c>
      <c r="F905" s="42" t="n">
        <v>480</v>
      </c>
      <c r="G905" s="11" t="n">
        <f aca="false">_xlfn.CEILING.MATH(F905-(F905*0.15),5)</f>
        <v>410</v>
      </c>
      <c r="I905" s="15" t="n">
        <f aca="false">G905/F905*100-100</f>
        <v>-14.5833333333333</v>
      </c>
    </row>
    <row r="906" customFormat="false" ht="13.2" hidden="false" customHeight="false" outlineLevel="0" collapsed="false">
      <c r="A906" s="30" t="s">
        <v>9</v>
      </c>
      <c r="B906" s="40" t="s">
        <v>5391</v>
      </c>
      <c r="C906" s="41" t="s">
        <v>5392</v>
      </c>
      <c r="D906" s="42" t="n">
        <v>3</v>
      </c>
      <c r="E906" s="39" t="s">
        <v>3720</v>
      </c>
      <c r="F906" s="42" t="n">
        <v>500</v>
      </c>
      <c r="G906" s="11" t="n">
        <f aca="false">_xlfn.CEILING.MATH(F906-(F906*0.15),5)</f>
        <v>425</v>
      </c>
      <c r="I906" s="15" t="n">
        <f aca="false">G906/F906*100-100</f>
        <v>-15</v>
      </c>
    </row>
    <row r="907" customFormat="false" ht="13.2" hidden="false" customHeight="false" outlineLevel="0" collapsed="false">
      <c r="A907" s="30" t="s">
        <v>9</v>
      </c>
      <c r="B907" s="40" t="s">
        <v>5393</v>
      </c>
      <c r="C907" s="41" t="s">
        <v>5394</v>
      </c>
      <c r="D907" s="42" t="n">
        <v>3</v>
      </c>
      <c r="E907" s="39" t="s">
        <v>3720</v>
      </c>
      <c r="F907" s="42" t="n">
        <v>810</v>
      </c>
      <c r="G907" s="11" t="n">
        <f aca="false">_xlfn.CEILING.MATH(F907-(F907*0.15),5)</f>
        <v>690</v>
      </c>
      <c r="I907" s="15" t="n">
        <f aca="false">G907/F907*100-100</f>
        <v>-14.8148148148148</v>
      </c>
    </row>
    <row r="908" customFormat="false" ht="13.2" hidden="false" customHeight="false" outlineLevel="0" collapsed="false">
      <c r="A908" s="30" t="s">
        <v>9</v>
      </c>
      <c r="B908" s="35"/>
      <c r="C908" s="43" t="s">
        <v>5395</v>
      </c>
      <c r="D908" s="35"/>
      <c r="E908" s="39" t="s">
        <v>3720</v>
      </c>
      <c r="F908" s="35"/>
      <c r="G908" s="11"/>
      <c r="I908" s="15"/>
    </row>
    <row r="909" customFormat="false" ht="13.2" hidden="false" customHeight="false" outlineLevel="0" collapsed="false">
      <c r="A909" s="30" t="s">
        <v>9</v>
      </c>
      <c r="B909" s="37" t="s">
        <v>5396</v>
      </c>
      <c r="C909" s="38" t="s">
        <v>5397</v>
      </c>
      <c r="D909" s="39" t="n">
        <v>8</v>
      </c>
      <c r="E909" s="39" t="s">
        <v>3720</v>
      </c>
      <c r="F909" s="39" t="n">
        <v>860</v>
      </c>
      <c r="G909" s="11" t="n">
        <f aca="false">_xlfn.CEILING.MATH(F909-(F909*0.15),5)</f>
        <v>735</v>
      </c>
      <c r="I909" s="15" t="n">
        <f aca="false">G909/F909*100-100</f>
        <v>-14.5348837209302</v>
      </c>
    </row>
    <row r="910" customFormat="false" ht="13.2" hidden="false" customHeight="false" outlineLevel="0" collapsed="false">
      <c r="A910" s="30" t="s">
        <v>9</v>
      </c>
      <c r="B910" s="35"/>
      <c r="C910" s="43" t="s">
        <v>5398</v>
      </c>
      <c r="D910" s="35"/>
      <c r="E910" s="39" t="s">
        <v>3720</v>
      </c>
      <c r="F910" s="35"/>
      <c r="G910" s="11"/>
      <c r="I910" s="15"/>
    </row>
    <row r="911" customFormat="false" ht="13.2" hidden="false" customHeight="false" outlineLevel="0" collapsed="false">
      <c r="A911" s="30" t="s">
        <v>9</v>
      </c>
      <c r="B911" s="37" t="s">
        <v>5399</v>
      </c>
      <c r="C911" s="38" t="s">
        <v>5400</v>
      </c>
      <c r="D911" s="39" t="n">
        <v>8</v>
      </c>
      <c r="E911" s="39" t="s">
        <v>3720</v>
      </c>
      <c r="F911" s="39" t="n">
        <v>540</v>
      </c>
      <c r="G911" s="11" t="n">
        <f aca="false">_xlfn.CEILING.MATH(F911-(F911*0.15),5)</f>
        <v>460</v>
      </c>
      <c r="I911" s="15" t="n">
        <f aca="false">G911/F911*100-100</f>
        <v>-14.8148148148148</v>
      </c>
    </row>
    <row r="912" customFormat="false" ht="13.2" hidden="false" customHeight="false" outlineLevel="0" collapsed="false">
      <c r="A912" s="30" t="s">
        <v>9</v>
      </c>
      <c r="B912" s="40" t="s">
        <v>5401</v>
      </c>
      <c r="C912" s="41" t="s">
        <v>5402</v>
      </c>
      <c r="D912" s="42" t="n">
        <v>8</v>
      </c>
      <c r="E912" s="39" t="s">
        <v>3720</v>
      </c>
      <c r="F912" s="42" t="n">
        <v>540</v>
      </c>
      <c r="G912" s="11" t="n">
        <f aca="false">_xlfn.CEILING.MATH(F912-(F912*0.15),5)</f>
        <v>460</v>
      </c>
      <c r="I912" s="15" t="n">
        <f aca="false">G912/F912*100-100</f>
        <v>-14.8148148148148</v>
      </c>
    </row>
    <row r="913" customFormat="false" ht="13.2" hidden="false" customHeight="false" outlineLevel="0" collapsed="false">
      <c r="A913" s="30" t="s">
        <v>9</v>
      </c>
      <c r="B913" s="40" t="s">
        <v>5403</v>
      </c>
      <c r="C913" s="41" t="s">
        <v>5404</v>
      </c>
      <c r="D913" s="42" t="n">
        <v>8</v>
      </c>
      <c r="E913" s="39" t="s">
        <v>3720</v>
      </c>
      <c r="F913" s="42" t="n">
        <v>540</v>
      </c>
      <c r="G913" s="11" t="n">
        <f aca="false">_xlfn.CEILING.MATH(F913-(F913*0.15),5)</f>
        <v>460</v>
      </c>
      <c r="I913" s="15" t="n">
        <f aca="false">G913/F913*100-100</f>
        <v>-14.8148148148148</v>
      </c>
    </row>
    <row r="914" customFormat="false" ht="13.2" hidden="false" customHeight="false" outlineLevel="0" collapsed="false">
      <c r="A914" s="30" t="s">
        <v>9</v>
      </c>
      <c r="B914" s="35"/>
      <c r="C914" s="43" t="s">
        <v>5405</v>
      </c>
      <c r="D914" s="35"/>
      <c r="E914" s="39" t="s">
        <v>3720</v>
      </c>
      <c r="F914" s="35"/>
      <c r="G914" s="11"/>
      <c r="I914" s="15"/>
    </row>
    <row r="915" customFormat="false" ht="13.2" hidden="false" customHeight="false" outlineLevel="0" collapsed="false">
      <c r="A915" s="30" t="s">
        <v>9</v>
      </c>
      <c r="B915" s="37" t="s">
        <v>5406</v>
      </c>
      <c r="C915" s="38" t="s">
        <v>5407</v>
      </c>
      <c r="D915" s="39" t="n">
        <v>8</v>
      </c>
      <c r="E915" s="39" t="s">
        <v>3720</v>
      </c>
      <c r="F915" s="39" t="n">
        <v>640</v>
      </c>
      <c r="G915" s="11" t="n">
        <f aca="false">_xlfn.CEILING.MATH(F915-(F915*0.15),5)</f>
        <v>545</v>
      </c>
      <c r="I915" s="15" t="n">
        <f aca="false">G915/F915*100-100</f>
        <v>-14.84375</v>
      </c>
    </row>
    <row r="916" customFormat="false" ht="13.2" hidden="false" customHeight="false" outlineLevel="0" collapsed="false">
      <c r="A916" s="30" t="s">
        <v>9</v>
      </c>
      <c r="B916" s="35"/>
      <c r="C916" s="43" t="s">
        <v>5408</v>
      </c>
      <c r="D916" s="35"/>
      <c r="E916" s="39" t="s">
        <v>3720</v>
      </c>
      <c r="F916" s="35"/>
      <c r="G916" s="11"/>
      <c r="I916" s="15"/>
    </row>
    <row r="917" customFormat="false" ht="26.4" hidden="false" customHeight="false" outlineLevel="0" collapsed="false">
      <c r="A917" s="30" t="s">
        <v>9</v>
      </c>
      <c r="B917" s="37" t="s">
        <v>5409</v>
      </c>
      <c r="C917" s="38" t="s">
        <v>5410</v>
      </c>
      <c r="D917" s="39" t="n">
        <v>8</v>
      </c>
      <c r="E917" s="39" t="s">
        <v>3720</v>
      </c>
      <c r="F917" s="39" t="n">
        <v>2120</v>
      </c>
      <c r="G917" s="11" t="n">
        <f aca="false">_xlfn.CEILING.MATH(F917-(F917*0.15),5)</f>
        <v>1805</v>
      </c>
      <c r="I917" s="15" t="n">
        <f aca="false">G917/F917*100-100</f>
        <v>-14.8584905660377</v>
      </c>
    </row>
    <row r="918" customFormat="false" ht="13.2" hidden="false" customHeight="false" outlineLevel="0" collapsed="false">
      <c r="A918" s="30" t="s">
        <v>9</v>
      </c>
      <c r="B918" s="40" t="s">
        <v>5411</v>
      </c>
      <c r="C918" s="41" t="s">
        <v>5412</v>
      </c>
      <c r="D918" s="42" t="n">
        <v>1</v>
      </c>
      <c r="E918" s="39" t="s">
        <v>3720</v>
      </c>
      <c r="F918" s="42" t="n">
        <v>540</v>
      </c>
      <c r="G918" s="11" t="n">
        <f aca="false">_xlfn.CEILING.MATH(F918-(F918*0.15),5)</f>
        <v>460</v>
      </c>
      <c r="I918" s="15" t="n">
        <f aca="false">G918/F918*100-100</f>
        <v>-14.8148148148148</v>
      </c>
    </row>
    <row r="919" customFormat="false" ht="13.2" hidden="false" customHeight="false" outlineLevel="0" collapsed="false">
      <c r="A919" s="30" t="s">
        <v>9</v>
      </c>
      <c r="B919" s="40" t="s">
        <v>5413</v>
      </c>
      <c r="C919" s="41" t="s">
        <v>5414</v>
      </c>
      <c r="D919" s="42" t="n">
        <v>2</v>
      </c>
      <c r="E919" s="39" t="s">
        <v>3720</v>
      </c>
      <c r="F919" s="42" t="n">
        <v>800</v>
      </c>
      <c r="G919" s="11" t="n">
        <f aca="false">_xlfn.CEILING.MATH(F919-(F919*0.15),5)</f>
        <v>680</v>
      </c>
      <c r="I919" s="15" t="n">
        <f aca="false">G919/F919*100-100</f>
        <v>-15</v>
      </c>
    </row>
    <row r="920" customFormat="false" ht="13.2" hidden="false" customHeight="false" outlineLevel="0" collapsed="false">
      <c r="A920" s="30" t="s">
        <v>9</v>
      </c>
      <c r="B920" s="40" t="s">
        <v>5415</v>
      </c>
      <c r="C920" s="41" t="s">
        <v>5416</v>
      </c>
      <c r="D920" s="42" t="n">
        <v>2</v>
      </c>
      <c r="E920" s="39" t="s">
        <v>3720</v>
      </c>
      <c r="F920" s="42" t="n">
        <v>800</v>
      </c>
      <c r="G920" s="11" t="n">
        <f aca="false">_xlfn.CEILING.MATH(F920-(F920*0.15),5)</f>
        <v>680</v>
      </c>
      <c r="I920" s="15" t="n">
        <f aca="false">G920/F920*100-100</f>
        <v>-15</v>
      </c>
    </row>
    <row r="921" customFormat="false" ht="13.2" hidden="false" customHeight="false" outlineLevel="0" collapsed="false">
      <c r="A921" s="30" t="s">
        <v>9</v>
      </c>
      <c r="B921" s="35"/>
      <c r="C921" s="43" t="s">
        <v>5417</v>
      </c>
      <c r="D921" s="35"/>
      <c r="E921" s="39" t="s">
        <v>3720</v>
      </c>
      <c r="F921" s="35"/>
      <c r="G921" s="11"/>
      <c r="I921" s="15"/>
    </row>
    <row r="922" customFormat="false" ht="13.2" hidden="false" customHeight="false" outlineLevel="0" collapsed="false">
      <c r="A922" s="30" t="s">
        <v>9</v>
      </c>
      <c r="B922" s="37" t="s">
        <v>5418</v>
      </c>
      <c r="C922" s="38" t="s">
        <v>5419</v>
      </c>
      <c r="D922" s="39" t="n">
        <v>8</v>
      </c>
      <c r="E922" s="39" t="s">
        <v>3720</v>
      </c>
      <c r="F922" s="39" t="n">
        <v>820</v>
      </c>
      <c r="G922" s="11" t="n">
        <f aca="false">_xlfn.CEILING.MATH(F922-(F922*0.15),5)</f>
        <v>700</v>
      </c>
      <c r="I922" s="15" t="n">
        <f aca="false">G922/F922*100-100</f>
        <v>-14.6341463414634</v>
      </c>
    </row>
    <row r="923" customFormat="false" ht="13.2" hidden="false" customHeight="false" outlineLevel="0" collapsed="false">
      <c r="A923" s="30" t="s">
        <v>9</v>
      </c>
      <c r="B923" s="40" t="s">
        <v>5420</v>
      </c>
      <c r="C923" s="41" t="s">
        <v>5421</v>
      </c>
      <c r="D923" s="42" t="n">
        <v>2</v>
      </c>
      <c r="E923" s="39" t="s">
        <v>3720</v>
      </c>
      <c r="F923" s="42" t="n">
        <v>590</v>
      </c>
      <c r="G923" s="11" t="n">
        <f aca="false">_xlfn.CEILING.MATH(F923-(F923*0.15),5)</f>
        <v>505</v>
      </c>
      <c r="I923" s="15" t="n">
        <f aca="false">G923/F923*100-100</f>
        <v>-14.4067796610169</v>
      </c>
    </row>
    <row r="924" customFormat="false" ht="13.2" hidden="false" customHeight="false" outlineLevel="0" collapsed="false">
      <c r="A924" s="30" t="s">
        <v>9</v>
      </c>
      <c r="B924" s="40" t="s">
        <v>5422</v>
      </c>
      <c r="C924" s="41" t="s">
        <v>5423</v>
      </c>
      <c r="D924" s="42" t="n">
        <v>2</v>
      </c>
      <c r="E924" s="39" t="s">
        <v>3720</v>
      </c>
      <c r="F924" s="42" t="n">
        <v>810</v>
      </c>
      <c r="G924" s="11" t="n">
        <f aca="false">_xlfn.CEILING.MATH(F924-(F924*0.15),5)</f>
        <v>690</v>
      </c>
      <c r="I924" s="15" t="n">
        <f aca="false">G924/F924*100-100</f>
        <v>-14.8148148148148</v>
      </c>
    </row>
    <row r="925" customFormat="false" ht="13.2" hidden="false" customHeight="false" outlineLevel="0" collapsed="false">
      <c r="A925" s="30" t="s">
        <v>9</v>
      </c>
      <c r="B925" s="40" t="s">
        <v>5424</v>
      </c>
      <c r="C925" s="41" t="s">
        <v>5425</v>
      </c>
      <c r="D925" s="42" t="n">
        <v>5</v>
      </c>
      <c r="E925" s="39" t="s">
        <v>3720</v>
      </c>
      <c r="F925" s="42" t="n">
        <v>700</v>
      </c>
      <c r="G925" s="11" t="n">
        <f aca="false">_xlfn.CEILING.MATH(F925-(F925*0.15),5)</f>
        <v>595</v>
      </c>
      <c r="I925" s="15" t="n">
        <f aca="false">G925/F925*100-100</f>
        <v>-15</v>
      </c>
    </row>
    <row r="926" customFormat="false" ht="13.2" hidden="false" customHeight="false" outlineLevel="0" collapsed="false">
      <c r="A926" s="30" t="s">
        <v>9</v>
      </c>
      <c r="B926" s="40" t="s">
        <v>5426</v>
      </c>
      <c r="C926" s="41" t="s">
        <v>5427</v>
      </c>
      <c r="D926" s="42" t="n">
        <v>5</v>
      </c>
      <c r="E926" s="39" t="s">
        <v>3720</v>
      </c>
      <c r="F926" s="42" t="n">
        <v>610</v>
      </c>
      <c r="G926" s="11" t="n">
        <f aca="false">_xlfn.CEILING.MATH(F926-(F926*0.15),5)</f>
        <v>520</v>
      </c>
      <c r="I926" s="15" t="n">
        <f aca="false">G926/F926*100-100</f>
        <v>-14.7540983606557</v>
      </c>
    </row>
    <row r="927" customFormat="false" ht="13.2" hidden="false" customHeight="false" outlineLevel="0" collapsed="false">
      <c r="A927" s="30" t="s">
        <v>9</v>
      </c>
      <c r="B927" s="40" t="s">
        <v>5428</v>
      </c>
      <c r="C927" s="41" t="s">
        <v>5429</v>
      </c>
      <c r="D927" s="42" t="n">
        <v>8</v>
      </c>
      <c r="E927" s="39" t="s">
        <v>3720</v>
      </c>
      <c r="F927" s="42" t="n">
        <v>1620</v>
      </c>
      <c r="G927" s="11" t="n">
        <f aca="false">_xlfn.CEILING.MATH(F927-(F927*0.15),5)</f>
        <v>1380</v>
      </c>
      <c r="I927" s="15" t="n">
        <f aca="false">G927/F927*100-100</f>
        <v>-14.8148148148148</v>
      </c>
    </row>
    <row r="928" customFormat="false" ht="13.2" hidden="false" customHeight="false" outlineLevel="0" collapsed="false">
      <c r="A928" s="30" t="s">
        <v>9</v>
      </c>
      <c r="B928" s="40" t="s">
        <v>5430</v>
      </c>
      <c r="C928" s="41" t="s">
        <v>5431</v>
      </c>
      <c r="D928" s="42" t="n">
        <v>8</v>
      </c>
      <c r="E928" s="39" t="s">
        <v>3720</v>
      </c>
      <c r="F928" s="42" t="n">
        <v>585</v>
      </c>
      <c r="G928" s="11" t="n">
        <f aca="false">_xlfn.CEILING.MATH(F928-(F928*0.15),5)</f>
        <v>500</v>
      </c>
      <c r="I928" s="15" t="n">
        <f aca="false">G928/F928*100-100</f>
        <v>-14.5299145299145</v>
      </c>
    </row>
    <row r="929" customFormat="false" ht="13.2" hidden="false" customHeight="false" outlineLevel="0" collapsed="false">
      <c r="A929" s="30" t="s">
        <v>9</v>
      </c>
      <c r="B929" s="40" t="s">
        <v>5432</v>
      </c>
      <c r="C929" s="41" t="s">
        <v>5433</v>
      </c>
      <c r="D929" s="42" t="n">
        <v>5</v>
      </c>
      <c r="E929" s="39" t="s">
        <v>3720</v>
      </c>
      <c r="F929" s="42" t="n">
        <v>660</v>
      </c>
      <c r="G929" s="11" t="n">
        <f aca="false">_xlfn.CEILING.MATH(F929-(F929*0.15),5)</f>
        <v>565</v>
      </c>
      <c r="I929" s="15" t="n">
        <f aca="false">G929/F929*100-100</f>
        <v>-14.3939393939394</v>
      </c>
    </row>
    <row r="930" customFormat="false" ht="13.2" hidden="false" customHeight="false" outlineLevel="0" collapsed="false">
      <c r="A930" s="30" t="s">
        <v>9</v>
      </c>
      <c r="B930" s="33"/>
      <c r="C930" s="34" t="s">
        <v>5434</v>
      </c>
      <c r="D930" s="33"/>
      <c r="E930" s="39" t="s">
        <v>3720</v>
      </c>
      <c r="F930" s="33"/>
      <c r="G930" s="11"/>
      <c r="I930" s="15"/>
    </row>
    <row r="931" customFormat="false" ht="13.2" hidden="false" customHeight="false" outlineLevel="0" collapsed="false">
      <c r="A931" s="30" t="s">
        <v>9</v>
      </c>
      <c r="B931" s="35"/>
      <c r="C931" s="36" t="s">
        <v>5435</v>
      </c>
      <c r="D931" s="35"/>
      <c r="E931" s="39" t="s">
        <v>3720</v>
      </c>
      <c r="F931" s="35"/>
      <c r="G931" s="11"/>
      <c r="I931" s="15"/>
    </row>
    <row r="932" customFormat="false" ht="26.4" hidden="false" customHeight="false" outlineLevel="0" collapsed="false">
      <c r="A932" s="30" t="s">
        <v>9</v>
      </c>
      <c r="B932" s="37" t="s">
        <v>5436</v>
      </c>
      <c r="C932" s="38" t="s">
        <v>5437</v>
      </c>
      <c r="D932" s="39" t="n">
        <v>8</v>
      </c>
      <c r="E932" s="39" t="s">
        <v>3720</v>
      </c>
      <c r="F932" s="39" t="n">
        <v>3640</v>
      </c>
      <c r="G932" s="11" t="n">
        <f aca="false">_xlfn.CEILING.MATH(F932-(F932*0.15),5)</f>
        <v>3095</v>
      </c>
      <c r="I932" s="15" t="n">
        <f aca="false">G932/F932*100-100</f>
        <v>-14.9725274725275</v>
      </c>
    </row>
    <row r="933" customFormat="false" ht="39.6" hidden="false" customHeight="false" outlineLevel="0" collapsed="false">
      <c r="A933" s="30" t="s">
        <v>9</v>
      </c>
      <c r="B933" s="40" t="s">
        <v>5438</v>
      </c>
      <c r="C933" s="41" t="s">
        <v>5439</v>
      </c>
      <c r="D933" s="42" t="n">
        <v>3</v>
      </c>
      <c r="E933" s="39" t="s">
        <v>3720</v>
      </c>
      <c r="F933" s="42" t="n">
        <v>6630</v>
      </c>
      <c r="G933" s="11" t="n">
        <f aca="false">_xlfn.CEILING.MATH(F933-(F933*0.15),5)</f>
        <v>5640</v>
      </c>
      <c r="I933" s="15" t="n">
        <f aca="false">G933/F933*100-100</f>
        <v>-14.9321266968326</v>
      </c>
    </row>
    <row r="934" customFormat="false" ht="13.2" hidden="false" customHeight="false" outlineLevel="0" collapsed="false">
      <c r="A934" s="30" t="s">
        <v>9</v>
      </c>
      <c r="B934" s="40" t="s">
        <v>5440</v>
      </c>
      <c r="C934" s="41" t="s">
        <v>5441</v>
      </c>
      <c r="D934" s="42" t="n">
        <v>14</v>
      </c>
      <c r="E934" s="39" t="s">
        <v>3720</v>
      </c>
      <c r="F934" s="42" t="n">
        <v>18180</v>
      </c>
      <c r="G934" s="11" t="n">
        <f aca="false">_xlfn.CEILING.MATH(F934-(F934*0.15),5)</f>
        <v>15455</v>
      </c>
      <c r="I934" s="15" t="n">
        <f aca="false">G934/F934*100-100</f>
        <v>-14.98899889989</v>
      </c>
    </row>
    <row r="935" customFormat="false" ht="26.4" hidden="false" customHeight="false" outlineLevel="0" collapsed="false">
      <c r="A935" s="30" t="s">
        <v>9</v>
      </c>
      <c r="B935" s="40" t="s">
        <v>5442</v>
      </c>
      <c r="C935" s="41" t="s">
        <v>5443</v>
      </c>
      <c r="D935" s="42" t="n">
        <v>3</v>
      </c>
      <c r="E935" s="39" t="s">
        <v>3720</v>
      </c>
      <c r="F935" s="42" t="n">
        <v>4980</v>
      </c>
      <c r="G935" s="11" t="n">
        <f aca="false">_xlfn.CEILING.MATH(F935-(F935*0.15),5)</f>
        <v>4235</v>
      </c>
      <c r="I935" s="15" t="n">
        <f aca="false">G935/F935*100-100</f>
        <v>-14.9598393574297</v>
      </c>
    </row>
    <row r="936" customFormat="false" ht="13.2" hidden="false" customHeight="false" outlineLevel="0" collapsed="false">
      <c r="A936" s="30" t="s">
        <v>9</v>
      </c>
      <c r="B936" s="35"/>
      <c r="C936" s="36" t="s">
        <v>5444</v>
      </c>
      <c r="D936" s="35"/>
      <c r="E936" s="39" t="s">
        <v>3720</v>
      </c>
      <c r="F936" s="35"/>
      <c r="G936" s="11"/>
      <c r="I936" s="15"/>
    </row>
    <row r="937" customFormat="false" ht="26.4" hidden="false" customHeight="false" outlineLevel="0" collapsed="false">
      <c r="A937" s="30" t="s">
        <v>9</v>
      </c>
      <c r="B937" s="37" t="s">
        <v>5445</v>
      </c>
      <c r="C937" s="38" t="s">
        <v>5446</v>
      </c>
      <c r="D937" s="39" t="n">
        <v>3</v>
      </c>
      <c r="E937" s="39" t="s">
        <v>3720</v>
      </c>
      <c r="F937" s="39" t="n">
        <v>6220</v>
      </c>
      <c r="G937" s="11" t="n">
        <f aca="false">_xlfn.CEILING.MATH(F937-(F937*0.15),5)</f>
        <v>5290</v>
      </c>
      <c r="I937" s="15" t="n">
        <f aca="false">G937/F937*100-100</f>
        <v>-14.951768488746</v>
      </c>
    </row>
    <row r="938" customFormat="false" ht="39.6" hidden="false" customHeight="false" outlineLevel="0" collapsed="false">
      <c r="A938" s="30" t="s">
        <v>9</v>
      </c>
      <c r="B938" s="40" t="s">
        <v>5447</v>
      </c>
      <c r="C938" s="41" t="s">
        <v>5448</v>
      </c>
      <c r="D938" s="42" t="n">
        <v>3</v>
      </c>
      <c r="E938" s="39" t="s">
        <v>3720</v>
      </c>
      <c r="F938" s="42" t="n">
        <v>2040</v>
      </c>
      <c r="G938" s="11" t="n">
        <f aca="false">_xlfn.CEILING.MATH(F938-(F938*0.15),5)</f>
        <v>1735</v>
      </c>
      <c r="I938" s="15" t="n">
        <f aca="false">G938/F938*100-100</f>
        <v>-14.9509803921569</v>
      </c>
    </row>
    <row r="939" customFormat="false" ht="52.8" hidden="false" customHeight="false" outlineLevel="0" collapsed="false">
      <c r="A939" s="30" t="s">
        <v>9</v>
      </c>
      <c r="B939" s="40" t="s">
        <v>5449</v>
      </c>
      <c r="C939" s="41" t="s">
        <v>5450</v>
      </c>
      <c r="D939" s="42" t="n">
        <v>3</v>
      </c>
      <c r="E939" s="39" t="s">
        <v>3720</v>
      </c>
      <c r="F939" s="42" t="n">
        <v>1930</v>
      </c>
      <c r="G939" s="11" t="n">
        <f aca="false">_xlfn.CEILING.MATH(F939-(F939*0.15),5)</f>
        <v>1645</v>
      </c>
      <c r="I939" s="15" t="n">
        <f aca="false">G939/F939*100-100</f>
        <v>-14.7668393782383</v>
      </c>
    </row>
    <row r="940" customFormat="false" ht="26.4" hidden="false" customHeight="false" outlineLevel="0" collapsed="false">
      <c r="A940" s="30" t="s">
        <v>9</v>
      </c>
      <c r="B940" s="40" t="s">
        <v>5451</v>
      </c>
      <c r="C940" s="41" t="s">
        <v>5452</v>
      </c>
      <c r="D940" s="42" t="n">
        <v>3</v>
      </c>
      <c r="E940" s="39" t="s">
        <v>3720</v>
      </c>
      <c r="F940" s="42" t="n">
        <v>2200</v>
      </c>
      <c r="G940" s="11" t="n">
        <f aca="false">_xlfn.CEILING.MATH(F940-(F940*0.15),5)</f>
        <v>1870</v>
      </c>
      <c r="I940" s="15" t="n">
        <f aca="false">G940/F940*100-100</f>
        <v>-15</v>
      </c>
    </row>
    <row r="941" customFormat="false" ht="39.6" hidden="false" customHeight="false" outlineLevel="0" collapsed="false">
      <c r="A941" s="30" t="s">
        <v>9</v>
      </c>
      <c r="B941" s="40" t="s">
        <v>5453</v>
      </c>
      <c r="C941" s="41" t="s">
        <v>5454</v>
      </c>
      <c r="D941" s="42" t="n">
        <v>3</v>
      </c>
      <c r="E941" s="39" t="s">
        <v>3720</v>
      </c>
      <c r="F941" s="42" t="n">
        <v>2020</v>
      </c>
      <c r="G941" s="11" t="n">
        <f aca="false">_xlfn.CEILING.MATH(F941-(F941*0.15),5)</f>
        <v>1720</v>
      </c>
      <c r="I941" s="15" t="n">
        <f aca="false">G941/F941*100-100</f>
        <v>-14.8514851485149</v>
      </c>
    </row>
    <row r="942" customFormat="false" ht="39.6" hidden="false" customHeight="false" outlineLevel="0" collapsed="false">
      <c r="A942" s="30" t="s">
        <v>9</v>
      </c>
      <c r="B942" s="40" t="s">
        <v>5455</v>
      </c>
      <c r="C942" s="41" t="s">
        <v>5456</v>
      </c>
      <c r="D942" s="42" t="n">
        <v>3</v>
      </c>
      <c r="E942" s="39" t="s">
        <v>3720</v>
      </c>
      <c r="F942" s="42" t="n">
        <v>4520</v>
      </c>
      <c r="G942" s="11" t="n">
        <f aca="false">_xlfn.CEILING.MATH(F942-(F942*0.15),5)</f>
        <v>3845</v>
      </c>
      <c r="I942" s="15" t="n">
        <f aca="false">G942/F942*100-100</f>
        <v>-14.9336283185841</v>
      </c>
    </row>
    <row r="943" customFormat="false" ht="13.2" hidden="false" customHeight="false" outlineLevel="0" collapsed="false">
      <c r="A943" s="30" t="s">
        <v>9</v>
      </c>
      <c r="B943" s="40" t="s">
        <v>5457</v>
      </c>
      <c r="C943" s="41" t="s">
        <v>5458</v>
      </c>
      <c r="D943" s="42" t="n">
        <v>3</v>
      </c>
      <c r="E943" s="39" t="s">
        <v>3720</v>
      </c>
      <c r="F943" s="42" t="n">
        <v>2311.18</v>
      </c>
      <c r="G943" s="11" t="n">
        <f aca="false">_xlfn.CEILING.MATH(F943-(F943*0.15),5)</f>
        <v>1965</v>
      </c>
      <c r="I943" s="15" t="n">
        <f aca="false">G943/F943*100-100</f>
        <v>-14.9784958332973</v>
      </c>
    </row>
    <row r="944" customFormat="false" ht="26.4" hidden="false" customHeight="false" outlineLevel="0" collapsed="false">
      <c r="A944" s="30" t="s">
        <v>9</v>
      </c>
      <c r="B944" s="40" t="s">
        <v>5459</v>
      </c>
      <c r="C944" s="41" t="s">
        <v>5460</v>
      </c>
      <c r="D944" s="42" t="n">
        <v>7</v>
      </c>
      <c r="E944" s="39" t="s">
        <v>3720</v>
      </c>
      <c r="F944" s="42" t="n">
        <v>6115.9</v>
      </c>
      <c r="G944" s="11" t="n">
        <f aca="false">_xlfn.CEILING.MATH(F944-(F944*0.15),5)</f>
        <v>5200</v>
      </c>
      <c r="I944" s="15" t="n">
        <f aca="false">G944/F944*100-100</f>
        <v>-14.975719027453</v>
      </c>
    </row>
    <row r="945" customFormat="false" ht="13.2" hidden="false" customHeight="false" outlineLevel="0" collapsed="false">
      <c r="A945" s="30" t="s">
        <v>9</v>
      </c>
      <c r="B945" s="35"/>
      <c r="C945" s="36" t="s">
        <v>5461</v>
      </c>
      <c r="D945" s="35"/>
      <c r="E945" s="39" t="s">
        <v>3720</v>
      </c>
      <c r="F945" s="35"/>
      <c r="G945" s="11"/>
      <c r="I945" s="15"/>
    </row>
    <row r="946" customFormat="false" ht="13.2" hidden="false" customHeight="false" outlineLevel="0" collapsed="false">
      <c r="A946" s="30" t="s">
        <v>9</v>
      </c>
      <c r="B946" s="37" t="s">
        <v>5462</v>
      </c>
      <c r="C946" s="38" t="s">
        <v>5463</v>
      </c>
      <c r="D946" s="39" t="n">
        <v>1</v>
      </c>
      <c r="E946" s="39" t="s">
        <v>3720</v>
      </c>
      <c r="F946" s="39" t="n">
        <v>550</v>
      </c>
      <c r="G946" s="11" t="n">
        <f aca="false">_xlfn.CEILING.MATH(F946-(F946*0.15),5)</f>
        <v>470</v>
      </c>
      <c r="I946" s="15" t="n">
        <f aca="false">G946/F946*100-100</f>
        <v>-14.5454545454545</v>
      </c>
    </row>
    <row r="947" customFormat="false" ht="13.2" hidden="false" customHeight="false" outlineLevel="0" collapsed="false">
      <c r="A947" s="30" t="s">
        <v>9</v>
      </c>
      <c r="B947" s="40" t="s">
        <v>5464</v>
      </c>
      <c r="C947" s="41" t="s">
        <v>5465</v>
      </c>
      <c r="D947" s="42" t="n">
        <v>1</v>
      </c>
      <c r="E947" s="39" t="s">
        <v>3720</v>
      </c>
      <c r="F947" s="42" t="n">
        <v>1010</v>
      </c>
      <c r="G947" s="11" t="n">
        <f aca="false">_xlfn.CEILING.MATH(F947-(F947*0.15),5)</f>
        <v>860</v>
      </c>
      <c r="I947" s="15" t="n">
        <f aca="false">G947/F947*100-100</f>
        <v>-14.8514851485149</v>
      </c>
    </row>
    <row r="948" customFormat="false" ht="13.2" hidden="false" customHeight="false" outlineLevel="0" collapsed="false">
      <c r="A948" s="30" t="s">
        <v>9</v>
      </c>
      <c r="B948" s="40" t="s">
        <v>5466</v>
      </c>
      <c r="C948" s="41" t="s">
        <v>5467</v>
      </c>
      <c r="D948" s="42" t="n">
        <v>7</v>
      </c>
      <c r="E948" s="39" t="s">
        <v>3720</v>
      </c>
      <c r="F948" s="42" t="n">
        <v>1680</v>
      </c>
      <c r="G948" s="11" t="n">
        <f aca="false">_xlfn.CEILING.MATH(F948-(F948*0.15),5)</f>
        <v>1430</v>
      </c>
      <c r="I948" s="15" t="n">
        <f aca="false">G948/F948*100-100</f>
        <v>-14.8809523809524</v>
      </c>
    </row>
    <row r="949" customFormat="false" ht="13.2" hidden="false" customHeight="false" outlineLevel="0" collapsed="false">
      <c r="A949" s="30" t="s">
        <v>9</v>
      </c>
      <c r="B949" s="40" t="s">
        <v>5468</v>
      </c>
      <c r="C949" s="41" t="s">
        <v>5469</v>
      </c>
      <c r="D949" s="42" t="n">
        <v>7</v>
      </c>
      <c r="E949" s="39" t="s">
        <v>3720</v>
      </c>
      <c r="F949" s="42" t="n">
        <v>1680</v>
      </c>
      <c r="G949" s="11" t="n">
        <f aca="false">_xlfn.CEILING.MATH(F949-(F949*0.15),5)</f>
        <v>1430</v>
      </c>
      <c r="I949" s="15" t="n">
        <f aca="false">G949/F949*100-100</f>
        <v>-14.8809523809524</v>
      </c>
    </row>
    <row r="950" customFormat="false" ht="13.2" hidden="false" customHeight="false" outlineLevel="0" collapsed="false">
      <c r="A950" s="30" t="s">
        <v>9</v>
      </c>
      <c r="B950" s="40" t="s">
        <v>5470</v>
      </c>
      <c r="C950" s="41" t="s">
        <v>5471</v>
      </c>
      <c r="D950" s="42" t="n">
        <v>7</v>
      </c>
      <c r="E950" s="39" t="s">
        <v>3720</v>
      </c>
      <c r="F950" s="42" t="n">
        <v>1680</v>
      </c>
      <c r="G950" s="11" t="n">
        <f aca="false">_xlfn.CEILING.MATH(F950-(F950*0.15),5)</f>
        <v>1430</v>
      </c>
      <c r="I950" s="15" t="n">
        <f aca="false">G950/F950*100-100</f>
        <v>-14.8809523809524</v>
      </c>
    </row>
    <row r="951" customFormat="false" ht="13.2" hidden="false" customHeight="false" outlineLevel="0" collapsed="false">
      <c r="A951" s="30" t="s">
        <v>9</v>
      </c>
      <c r="B951" s="40" t="s">
        <v>5472</v>
      </c>
      <c r="C951" s="41" t="s">
        <v>5473</v>
      </c>
      <c r="D951" s="42" t="n">
        <v>7</v>
      </c>
      <c r="E951" s="39" t="s">
        <v>3720</v>
      </c>
      <c r="F951" s="42" t="n">
        <v>1680</v>
      </c>
      <c r="G951" s="11" t="n">
        <f aca="false">_xlfn.CEILING.MATH(F951-(F951*0.15),5)</f>
        <v>1430</v>
      </c>
      <c r="I951" s="15" t="n">
        <f aca="false">G951/F951*100-100</f>
        <v>-14.8809523809524</v>
      </c>
    </row>
    <row r="952" customFormat="false" ht="13.2" hidden="false" customHeight="false" outlineLevel="0" collapsed="false">
      <c r="A952" s="30" t="s">
        <v>9</v>
      </c>
      <c r="B952" s="40" t="s">
        <v>5474</v>
      </c>
      <c r="C952" s="41" t="s">
        <v>5475</v>
      </c>
      <c r="D952" s="42" t="n">
        <v>1</v>
      </c>
      <c r="E952" s="39" t="s">
        <v>3720</v>
      </c>
      <c r="F952" s="42" t="n">
        <v>870</v>
      </c>
      <c r="G952" s="11" t="n">
        <f aca="false">_xlfn.CEILING.MATH(F952-(F952*0.15),5)</f>
        <v>740</v>
      </c>
      <c r="I952" s="15" t="n">
        <f aca="false">G952/F952*100-100</f>
        <v>-14.9425287356322</v>
      </c>
    </row>
    <row r="953" customFormat="false" ht="13.2" hidden="false" customHeight="false" outlineLevel="0" collapsed="false">
      <c r="A953" s="30" t="s">
        <v>9</v>
      </c>
      <c r="B953" s="40" t="s">
        <v>5476</v>
      </c>
      <c r="C953" s="41" t="s">
        <v>5477</v>
      </c>
      <c r="D953" s="42" t="n">
        <v>3</v>
      </c>
      <c r="E953" s="39" t="s">
        <v>3720</v>
      </c>
      <c r="F953" s="42" t="n">
        <v>90</v>
      </c>
      <c r="G953" s="11" t="n">
        <f aca="false">_xlfn.CEILING.MATH(F953-(F953*0.15),5)</f>
        <v>80</v>
      </c>
      <c r="I953" s="15" t="n">
        <f aca="false">G953/F953*100-100</f>
        <v>-11.1111111111111</v>
      </c>
    </row>
    <row r="954" customFormat="false" ht="13.2" hidden="false" customHeight="false" outlineLevel="0" collapsed="false">
      <c r="A954" s="30" t="s">
        <v>9</v>
      </c>
      <c r="B954" s="40" t="s">
        <v>5478</v>
      </c>
      <c r="C954" s="41" t="s">
        <v>5479</v>
      </c>
      <c r="D954" s="42" t="n">
        <v>1</v>
      </c>
      <c r="E954" s="39" t="s">
        <v>3720</v>
      </c>
      <c r="F954" s="42" t="n">
        <v>90</v>
      </c>
      <c r="G954" s="11" t="n">
        <f aca="false">_xlfn.CEILING.MATH(F954-(F954*0.15),5)</f>
        <v>80</v>
      </c>
      <c r="I954" s="15" t="n">
        <f aca="false">G954/F954*100-100</f>
        <v>-11.1111111111111</v>
      </c>
    </row>
    <row r="955" customFormat="false" ht="26.4" hidden="false" customHeight="false" outlineLevel="0" collapsed="false">
      <c r="A955" s="30" t="s">
        <v>9</v>
      </c>
      <c r="B955" s="40" t="s">
        <v>5480</v>
      </c>
      <c r="C955" s="41" t="s">
        <v>5481</v>
      </c>
      <c r="D955" s="42" t="n">
        <v>14</v>
      </c>
      <c r="E955" s="39" t="s">
        <v>3720</v>
      </c>
      <c r="F955" s="42" t="n">
        <v>2345</v>
      </c>
      <c r="G955" s="11" t="n">
        <f aca="false">_xlfn.CEILING.MATH(F955-(F955*0.15),5)</f>
        <v>1995</v>
      </c>
      <c r="I955" s="15" t="n">
        <f aca="false">G955/F955*100-100</f>
        <v>-14.9253731343284</v>
      </c>
    </row>
    <row r="956" customFormat="false" ht="13.2" hidden="false" customHeight="false" outlineLevel="0" collapsed="false">
      <c r="A956" s="30" t="s">
        <v>9</v>
      </c>
      <c r="B956" s="40" t="s">
        <v>5482</v>
      </c>
      <c r="C956" s="41" t="s">
        <v>5483</v>
      </c>
      <c r="D956" s="42" t="n">
        <v>8</v>
      </c>
      <c r="E956" s="39" t="s">
        <v>3720</v>
      </c>
      <c r="F956" s="42" t="n">
        <v>1110</v>
      </c>
      <c r="G956" s="11" t="n">
        <f aca="false">_xlfn.CEILING.MATH(F956-(F956*0.15),5)</f>
        <v>945</v>
      </c>
      <c r="I956" s="15" t="n">
        <f aca="false">G956/F956*100-100</f>
        <v>-14.8648648648649</v>
      </c>
    </row>
    <row r="957" customFormat="false" ht="13.2" hidden="false" customHeight="false" outlineLevel="0" collapsed="false">
      <c r="A957" s="30" t="s">
        <v>9</v>
      </c>
      <c r="B957" s="40" t="s">
        <v>5484</v>
      </c>
      <c r="C957" s="41" t="s">
        <v>5485</v>
      </c>
      <c r="D957" s="42" t="n">
        <v>3</v>
      </c>
      <c r="E957" s="39" t="s">
        <v>3720</v>
      </c>
      <c r="F957" s="42" t="n">
        <v>1480</v>
      </c>
      <c r="G957" s="11" t="n">
        <f aca="false">_xlfn.CEILING.MATH(F957-(F957*0.15),5)</f>
        <v>1260</v>
      </c>
      <c r="I957" s="15" t="n">
        <f aca="false">G957/F957*100-100</f>
        <v>-14.8648648648649</v>
      </c>
    </row>
    <row r="958" customFormat="false" ht="13.2" hidden="false" customHeight="false" outlineLevel="0" collapsed="false">
      <c r="A958" s="30" t="s">
        <v>9</v>
      </c>
      <c r="B958" s="40" t="s">
        <v>5486</v>
      </c>
      <c r="C958" s="41" t="s">
        <v>5487</v>
      </c>
      <c r="D958" s="42" t="n">
        <v>1</v>
      </c>
      <c r="E958" s="39" t="s">
        <v>3720</v>
      </c>
      <c r="F958" s="42" t="n">
        <v>730</v>
      </c>
      <c r="G958" s="11" t="n">
        <f aca="false">_xlfn.CEILING.MATH(F958-(F958*0.15),5)</f>
        <v>625</v>
      </c>
      <c r="I958" s="15" t="n">
        <f aca="false">G958/F958*100-100</f>
        <v>-14.3835616438356</v>
      </c>
    </row>
    <row r="959" customFormat="false" ht="13.2" hidden="false" customHeight="false" outlineLevel="0" collapsed="false">
      <c r="A959" s="30" t="s">
        <v>9</v>
      </c>
      <c r="B959" s="40" t="s">
        <v>5488</v>
      </c>
      <c r="C959" s="41" t="s">
        <v>5489</v>
      </c>
      <c r="D959" s="42" t="n">
        <v>7</v>
      </c>
      <c r="E959" s="39" t="s">
        <v>3720</v>
      </c>
      <c r="F959" s="42" t="n">
        <v>1530</v>
      </c>
      <c r="G959" s="11" t="n">
        <f aca="false">_xlfn.CEILING.MATH(F959-(F959*0.15),5)</f>
        <v>1305</v>
      </c>
      <c r="I959" s="15" t="n">
        <f aca="false">G959/F959*100-100</f>
        <v>-14.7058823529412</v>
      </c>
    </row>
    <row r="960" customFormat="false" ht="39.6" hidden="false" customHeight="false" outlineLevel="0" collapsed="false">
      <c r="A960" s="30" t="s">
        <v>9</v>
      </c>
      <c r="B960" s="35"/>
      <c r="C960" s="36" t="s">
        <v>5490</v>
      </c>
      <c r="D960" s="35"/>
      <c r="E960" s="39" t="s">
        <v>3720</v>
      </c>
      <c r="F960" s="35"/>
      <c r="G960" s="11"/>
      <c r="I960" s="15"/>
    </row>
    <row r="961" customFormat="false" ht="13.2" hidden="false" customHeight="false" outlineLevel="0" collapsed="false">
      <c r="A961" s="30" t="s">
        <v>9</v>
      </c>
      <c r="B961" s="37" t="s">
        <v>5491</v>
      </c>
      <c r="C961" s="38" t="s">
        <v>5492</v>
      </c>
      <c r="D961" s="39" t="n">
        <v>14</v>
      </c>
      <c r="E961" s="39" t="s">
        <v>3720</v>
      </c>
      <c r="F961" s="39" t="n">
        <v>460</v>
      </c>
      <c r="G961" s="11" t="n">
        <f aca="false">_xlfn.CEILING.MATH(F961-(F961*0.15),5)</f>
        <v>395</v>
      </c>
      <c r="I961" s="15" t="n">
        <f aca="false">G961/F961*100-100</f>
        <v>-14.1304347826087</v>
      </c>
    </row>
    <row r="962" customFormat="false" ht="13.2" hidden="false" customHeight="false" outlineLevel="0" collapsed="false">
      <c r="A962" s="30" t="s">
        <v>9</v>
      </c>
      <c r="B962" s="40" t="s">
        <v>5493</v>
      </c>
      <c r="C962" s="41" t="s">
        <v>5494</v>
      </c>
      <c r="D962" s="42" t="n">
        <v>14</v>
      </c>
      <c r="E962" s="39" t="s">
        <v>3720</v>
      </c>
      <c r="F962" s="42" t="n">
        <v>460</v>
      </c>
      <c r="G962" s="11" t="n">
        <f aca="false">_xlfn.CEILING.MATH(F962-(F962*0.15),5)</f>
        <v>395</v>
      </c>
      <c r="I962" s="15" t="n">
        <f aca="false">G962/F962*100-100</f>
        <v>-14.1304347826087</v>
      </c>
    </row>
    <row r="963" customFormat="false" ht="13.2" hidden="false" customHeight="false" outlineLevel="0" collapsed="false">
      <c r="A963" s="30" t="s">
        <v>9</v>
      </c>
      <c r="B963" s="40" t="s">
        <v>5495</v>
      </c>
      <c r="C963" s="41" t="s">
        <v>5496</v>
      </c>
      <c r="D963" s="42" t="n">
        <v>14</v>
      </c>
      <c r="E963" s="39" t="s">
        <v>3720</v>
      </c>
      <c r="F963" s="42" t="n">
        <v>460</v>
      </c>
      <c r="G963" s="11" t="n">
        <f aca="false">_xlfn.CEILING.MATH(F963-(F963*0.15),5)</f>
        <v>395</v>
      </c>
      <c r="I963" s="15" t="n">
        <f aca="false">G963/F963*100-100</f>
        <v>-14.1304347826087</v>
      </c>
    </row>
    <row r="964" customFormat="false" ht="13.2" hidden="false" customHeight="false" outlineLevel="0" collapsed="false">
      <c r="A964" s="30" t="s">
        <v>9</v>
      </c>
      <c r="B964" s="40" t="s">
        <v>5497</v>
      </c>
      <c r="C964" s="41" t="s">
        <v>5498</v>
      </c>
      <c r="D964" s="42" t="n">
        <v>14</v>
      </c>
      <c r="E964" s="39" t="s">
        <v>3720</v>
      </c>
      <c r="F964" s="42" t="n">
        <v>460</v>
      </c>
      <c r="G964" s="11" t="n">
        <f aca="false">_xlfn.CEILING.MATH(F964-(F964*0.15),5)</f>
        <v>395</v>
      </c>
      <c r="I964" s="15" t="n">
        <f aca="false">G964/F964*100-100</f>
        <v>-14.1304347826087</v>
      </c>
    </row>
    <row r="965" customFormat="false" ht="13.2" hidden="false" customHeight="false" outlineLevel="0" collapsed="false">
      <c r="A965" s="30" t="s">
        <v>9</v>
      </c>
      <c r="B965" s="40" t="s">
        <v>5499</v>
      </c>
      <c r="C965" s="41" t="s">
        <v>5500</v>
      </c>
      <c r="D965" s="42" t="n">
        <v>14</v>
      </c>
      <c r="E965" s="39" t="s">
        <v>3720</v>
      </c>
      <c r="F965" s="42" t="n">
        <v>460</v>
      </c>
      <c r="G965" s="11" t="n">
        <f aca="false">_xlfn.CEILING.MATH(F965-(F965*0.15),5)</f>
        <v>395</v>
      </c>
      <c r="I965" s="15" t="n">
        <f aca="false">G965/F965*100-100</f>
        <v>-14.1304347826087</v>
      </c>
    </row>
    <row r="966" customFormat="false" ht="39.6" hidden="false" customHeight="false" outlineLevel="0" collapsed="false">
      <c r="A966" s="30" t="s">
        <v>9</v>
      </c>
      <c r="B966" s="35"/>
      <c r="C966" s="36" t="s">
        <v>5501</v>
      </c>
      <c r="D966" s="35"/>
      <c r="E966" s="39" t="s">
        <v>3720</v>
      </c>
      <c r="F966" s="35"/>
      <c r="G966" s="11"/>
      <c r="I966" s="15"/>
    </row>
    <row r="967" customFormat="false" ht="13.2" hidden="false" customHeight="false" outlineLevel="0" collapsed="false">
      <c r="A967" s="30" t="s">
        <v>9</v>
      </c>
      <c r="B967" s="37" t="s">
        <v>5502</v>
      </c>
      <c r="C967" s="38" t="s">
        <v>5503</v>
      </c>
      <c r="D967" s="39" t="n">
        <v>14</v>
      </c>
      <c r="E967" s="39" t="s">
        <v>3720</v>
      </c>
      <c r="F967" s="39" t="n">
        <v>460</v>
      </c>
      <c r="G967" s="11" t="n">
        <f aca="false">_xlfn.CEILING.MATH(F967-(F967*0.15),5)</f>
        <v>395</v>
      </c>
      <c r="I967" s="15" t="n">
        <f aca="false">G967/F967*100-100</f>
        <v>-14.1304347826087</v>
      </c>
    </row>
    <row r="968" customFormat="false" ht="13.2" hidden="false" customHeight="false" outlineLevel="0" collapsed="false">
      <c r="A968" s="30" t="s">
        <v>9</v>
      </c>
      <c r="B968" s="40" t="s">
        <v>5504</v>
      </c>
      <c r="C968" s="41" t="s">
        <v>5505</v>
      </c>
      <c r="D968" s="42" t="n">
        <v>14</v>
      </c>
      <c r="E968" s="39" t="s">
        <v>3720</v>
      </c>
      <c r="F968" s="42" t="n">
        <v>460</v>
      </c>
      <c r="G968" s="11" t="n">
        <f aca="false">_xlfn.CEILING.MATH(F968-(F968*0.15),5)</f>
        <v>395</v>
      </c>
      <c r="I968" s="15" t="n">
        <f aca="false">G968/F968*100-100</f>
        <v>-14.1304347826087</v>
      </c>
    </row>
    <row r="969" customFormat="false" ht="13.2" hidden="false" customHeight="false" outlineLevel="0" collapsed="false">
      <c r="A969" s="30" t="s">
        <v>9</v>
      </c>
      <c r="B969" s="40" t="s">
        <v>5506</v>
      </c>
      <c r="C969" s="41" t="s">
        <v>5507</v>
      </c>
      <c r="D969" s="42" t="n">
        <v>14</v>
      </c>
      <c r="E969" s="39" t="s">
        <v>3720</v>
      </c>
      <c r="F969" s="42" t="n">
        <v>460</v>
      </c>
      <c r="G969" s="11" t="n">
        <f aca="false">_xlfn.CEILING.MATH(F969-(F969*0.15),5)</f>
        <v>395</v>
      </c>
      <c r="I969" s="15" t="n">
        <f aca="false">G969/F969*100-100</f>
        <v>-14.1304347826087</v>
      </c>
    </row>
    <row r="970" customFormat="false" ht="13.2" hidden="false" customHeight="false" outlineLevel="0" collapsed="false">
      <c r="A970" s="30" t="s">
        <v>9</v>
      </c>
      <c r="B970" s="40" t="s">
        <v>5508</v>
      </c>
      <c r="C970" s="41" t="s">
        <v>5509</v>
      </c>
      <c r="D970" s="42" t="n">
        <v>14</v>
      </c>
      <c r="E970" s="39" t="s">
        <v>3720</v>
      </c>
      <c r="F970" s="42" t="n">
        <v>460</v>
      </c>
      <c r="G970" s="11" t="n">
        <f aca="false">_xlfn.CEILING.MATH(F970-(F970*0.15),5)</f>
        <v>395</v>
      </c>
      <c r="I970" s="15" t="n">
        <f aca="false">G970/F970*100-100</f>
        <v>-14.1304347826087</v>
      </c>
    </row>
    <row r="971" customFormat="false" ht="39.6" hidden="false" customHeight="false" outlineLevel="0" collapsed="false">
      <c r="A971" s="30" t="s">
        <v>9</v>
      </c>
      <c r="B971" s="35"/>
      <c r="C971" s="36" t="s">
        <v>5510</v>
      </c>
      <c r="D971" s="35"/>
      <c r="E971" s="39" t="s">
        <v>3720</v>
      </c>
      <c r="F971" s="35"/>
      <c r="G971" s="11"/>
      <c r="I971" s="15"/>
    </row>
    <row r="972" customFormat="false" ht="13.2" hidden="false" customHeight="false" outlineLevel="0" collapsed="false">
      <c r="A972" s="30" t="s">
        <v>9</v>
      </c>
      <c r="B972" s="37" t="s">
        <v>5511</v>
      </c>
      <c r="C972" s="38" t="s">
        <v>5512</v>
      </c>
      <c r="D972" s="39" t="n">
        <v>14</v>
      </c>
      <c r="E972" s="39" t="s">
        <v>3720</v>
      </c>
      <c r="F972" s="39" t="n">
        <v>460</v>
      </c>
      <c r="G972" s="11" t="n">
        <f aca="false">_xlfn.CEILING.MATH(F972-(F972*0.15),5)</f>
        <v>395</v>
      </c>
      <c r="I972" s="15" t="n">
        <f aca="false">G972/F972*100-100</f>
        <v>-14.1304347826087</v>
      </c>
    </row>
    <row r="973" customFormat="false" ht="13.2" hidden="false" customHeight="false" outlineLevel="0" collapsed="false">
      <c r="A973" s="30" t="s">
        <v>9</v>
      </c>
      <c r="B973" s="40" t="s">
        <v>5513</v>
      </c>
      <c r="C973" s="41" t="s">
        <v>5514</v>
      </c>
      <c r="D973" s="42" t="n">
        <v>14</v>
      </c>
      <c r="E973" s="39" t="s">
        <v>3720</v>
      </c>
      <c r="F973" s="42" t="n">
        <v>460</v>
      </c>
      <c r="G973" s="11" t="n">
        <f aca="false">_xlfn.CEILING.MATH(F973-(F973*0.15),5)</f>
        <v>395</v>
      </c>
      <c r="I973" s="15" t="n">
        <f aca="false">G973/F973*100-100</f>
        <v>-14.1304347826087</v>
      </c>
    </row>
    <row r="974" customFormat="false" ht="13.2" hidden="false" customHeight="false" outlineLevel="0" collapsed="false">
      <c r="A974" s="30" t="s">
        <v>9</v>
      </c>
      <c r="B974" s="40" t="s">
        <v>5515</v>
      </c>
      <c r="C974" s="41" t="s">
        <v>5516</v>
      </c>
      <c r="D974" s="42" t="n">
        <v>14</v>
      </c>
      <c r="E974" s="39" t="s">
        <v>3720</v>
      </c>
      <c r="F974" s="42" t="n">
        <v>460</v>
      </c>
      <c r="G974" s="11" t="n">
        <f aca="false">_xlfn.CEILING.MATH(F974-(F974*0.15),5)</f>
        <v>395</v>
      </c>
      <c r="I974" s="15" t="n">
        <f aca="false">G974/F974*100-100</f>
        <v>-14.1304347826087</v>
      </c>
    </row>
    <row r="975" customFormat="false" ht="13.2" hidden="false" customHeight="false" outlineLevel="0" collapsed="false">
      <c r="A975" s="30" t="s">
        <v>9</v>
      </c>
      <c r="B975" s="40" t="s">
        <v>5517</v>
      </c>
      <c r="C975" s="41" t="s">
        <v>5518</v>
      </c>
      <c r="D975" s="42" t="n">
        <v>14</v>
      </c>
      <c r="E975" s="39" t="s">
        <v>3720</v>
      </c>
      <c r="F975" s="42" t="n">
        <v>460</v>
      </c>
      <c r="G975" s="11" t="n">
        <f aca="false">_xlfn.CEILING.MATH(F975-(F975*0.15),5)</f>
        <v>395</v>
      </c>
      <c r="I975" s="15" t="n">
        <f aca="false">G975/F975*100-100</f>
        <v>-14.1304347826087</v>
      </c>
    </row>
    <row r="976" customFormat="false" ht="13.2" hidden="false" customHeight="false" outlineLevel="0" collapsed="false">
      <c r="A976" s="30" t="s">
        <v>9</v>
      </c>
      <c r="B976" s="40" t="s">
        <v>5519</v>
      </c>
      <c r="C976" s="41" t="s">
        <v>5520</v>
      </c>
      <c r="D976" s="42" t="n">
        <v>14</v>
      </c>
      <c r="E976" s="39" t="s">
        <v>3720</v>
      </c>
      <c r="F976" s="42" t="n">
        <v>460</v>
      </c>
      <c r="G976" s="11" t="n">
        <f aca="false">_xlfn.CEILING.MATH(F976-(F976*0.15),5)</f>
        <v>395</v>
      </c>
      <c r="I976" s="15" t="n">
        <f aca="false">G976/F976*100-100</f>
        <v>-14.1304347826087</v>
      </c>
    </row>
    <row r="977" customFormat="false" ht="13.2" hidden="false" customHeight="false" outlineLevel="0" collapsed="false">
      <c r="A977" s="30" t="s">
        <v>9</v>
      </c>
      <c r="B977" s="40" t="s">
        <v>5521</v>
      </c>
      <c r="C977" s="41" t="s">
        <v>5522</v>
      </c>
      <c r="D977" s="42" t="n">
        <v>14</v>
      </c>
      <c r="E977" s="39" t="s">
        <v>3720</v>
      </c>
      <c r="F977" s="42" t="n">
        <v>460</v>
      </c>
      <c r="G977" s="11" t="n">
        <f aca="false">_xlfn.CEILING.MATH(F977-(F977*0.15),5)</f>
        <v>395</v>
      </c>
      <c r="I977" s="15" t="n">
        <f aca="false">G977/F977*100-100</f>
        <v>-14.1304347826087</v>
      </c>
    </row>
    <row r="978" customFormat="false" ht="13.2" hidden="false" customHeight="false" outlineLevel="0" collapsed="false">
      <c r="A978" s="30" t="s">
        <v>9</v>
      </c>
      <c r="B978" s="40" t="s">
        <v>5523</v>
      </c>
      <c r="C978" s="41" t="s">
        <v>5524</v>
      </c>
      <c r="D978" s="42" t="n">
        <v>14</v>
      </c>
      <c r="E978" s="39" t="s">
        <v>3720</v>
      </c>
      <c r="F978" s="42" t="n">
        <v>460</v>
      </c>
      <c r="G978" s="11" t="n">
        <f aca="false">_xlfn.CEILING.MATH(F978-(F978*0.15),5)</f>
        <v>395</v>
      </c>
      <c r="I978" s="15" t="n">
        <f aca="false">G978/F978*100-100</f>
        <v>-14.1304347826087</v>
      </c>
    </row>
    <row r="979" customFormat="false" ht="13.2" hidden="false" customHeight="false" outlineLevel="0" collapsed="false">
      <c r="A979" s="30" t="s">
        <v>9</v>
      </c>
      <c r="B979" s="40" t="s">
        <v>5525</v>
      </c>
      <c r="C979" s="41" t="s">
        <v>5526</v>
      </c>
      <c r="D979" s="42" t="n">
        <v>14</v>
      </c>
      <c r="E979" s="39" t="s">
        <v>3720</v>
      </c>
      <c r="F979" s="42" t="n">
        <v>460</v>
      </c>
      <c r="G979" s="11" t="n">
        <f aca="false">_xlfn.CEILING.MATH(F979-(F979*0.15),5)</f>
        <v>395</v>
      </c>
      <c r="I979" s="15" t="n">
        <f aca="false">G979/F979*100-100</f>
        <v>-14.1304347826087</v>
      </c>
    </row>
    <row r="980" customFormat="false" ht="13.2" hidden="false" customHeight="false" outlineLevel="0" collapsed="false">
      <c r="A980" s="30" t="s">
        <v>9</v>
      </c>
      <c r="B980" s="40" t="s">
        <v>5527</v>
      </c>
      <c r="C980" s="41" t="s">
        <v>5528</v>
      </c>
      <c r="D980" s="42" t="n">
        <v>14</v>
      </c>
      <c r="E980" s="39" t="s">
        <v>3720</v>
      </c>
      <c r="F980" s="42" t="n">
        <v>460</v>
      </c>
      <c r="G980" s="11" t="n">
        <f aca="false">_xlfn.CEILING.MATH(F980-(F980*0.15),5)</f>
        <v>395</v>
      </c>
      <c r="I980" s="15" t="n">
        <f aca="false">G980/F980*100-100</f>
        <v>-14.1304347826087</v>
      </c>
    </row>
    <row r="981" customFormat="false" ht="13.2" hidden="false" customHeight="false" outlineLevel="0" collapsed="false">
      <c r="A981" s="30" t="s">
        <v>9</v>
      </c>
      <c r="B981" s="40" t="s">
        <v>5529</v>
      </c>
      <c r="C981" s="41" t="s">
        <v>5530</v>
      </c>
      <c r="D981" s="42" t="n">
        <v>14</v>
      </c>
      <c r="E981" s="39" t="s">
        <v>3720</v>
      </c>
      <c r="F981" s="42" t="n">
        <v>460</v>
      </c>
      <c r="G981" s="11" t="n">
        <f aca="false">_xlfn.CEILING.MATH(F981-(F981*0.15),5)</f>
        <v>395</v>
      </c>
      <c r="I981" s="15" t="n">
        <f aca="false">G981/F981*100-100</f>
        <v>-14.1304347826087</v>
      </c>
    </row>
    <row r="982" customFormat="false" ht="13.2" hidden="false" customHeight="false" outlineLevel="0" collapsed="false">
      <c r="A982" s="30" t="s">
        <v>9</v>
      </c>
      <c r="B982" s="33"/>
      <c r="C982" s="34" t="s">
        <v>5531</v>
      </c>
      <c r="D982" s="33"/>
      <c r="E982" s="39" t="s">
        <v>3720</v>
      </c>
      <c r="F982" s="33"/>
      <c r="G982" s="11"/>
      <c r="I982" s="15"/>
    </row>
    <row r="983" customFormat="false" ht="13.2" hidden="false" customHeight="false" outlineLevel="0" collapsed="false">
      <c r="A983" s="30" t="s">
        <v>9</v>
      </c>
      <c r="B983" s="35"/>
      <c r="C983" s="36" t="s">
        <v>5532</v>
      </c>
      <c r="D983" s="35"/>
      <c r="E983" s="39" t="s">
        <v>3720</v>
      </c>
      <c r="F983" s="35"/>
      <c r="G983" s="11"/>
      <c r="I983" s="15"/>
    </row>
    <row r="984" customFormat="false" ht="13.2" hidden="false" customHeight="false" outlineLevel="0" collapsed="false">
      <c r="A984" s="30" t="s">
        <v>9</v>
      </c>
      <c r="B984" s="37" t="s">
        <v>5533</v>
      </c>
      <c r="C984" s="38" t="s">
        <v>5534</v>
      </c>
      <c r="D984" s="39" t="n">
        <v>1</v>
      </c>
      <c r="E984" s="39" t="s">
        <v>3720</v>
      </c>
      <c r="F984" s="39" t="n">
        <v>1430</v>
      </c>
      <c r="G984" s="11" t="n">
        <f aca="false">_xlfn.CEILING.MATH(F984-(F984*0.15),5)</f>
        <v>1220</v>
      </c>
      <c r="I984" s="15" t="n">
        <f aca="false">G984/F984*100-100</f>
        <v>-14.6853146853147</v>
      </c>
    </row>
    <row r="985" customFormat="false" ht="26.4" hidden="false" customHeight="false" outlineLevel="0" collapsed="false">
      <c r="A985" s="30" t="s">
        <v>9</v>
      </c>
      <c r="B985" s="40" t="s">
        <v>5535</v>
      </c>
      <c r="C985" s="41" t="s">
        <v>5536</v>
      </c>
      <c r="D985" s="42" t="n">
        <v>5</v>
      </c>
      <c r="E985" s="39" t="s">
        <v>3720</v>
      </c>
      <c r="F985" s="42" t="n">
        <v>600</v>
      </c>
      <c r="G985" s="11" t="n">
        <f aca="false">_xlfn.CEILING.MATH(F985-(F985*0.15),5)</f>
        <v>510</v>
      </c>
      <c r="I985" s="15" t="n">
        <f aca="false">G985/F985*100-100</f>
        <v>-15</v>
      </c>
    </row>
    <row r="986" customFormat="false" ht="13.2" hidden="false" customHeight="false" outlineLevel="0" collapsed="false">
      <c r="A986" s="30" t="s">
        <v>9</v>
      </c>
      <c r="B986" s="40" t="s">
        <v>5537</v>
      </c>
      <c r="C986" s="41" t="s">
        <v>5538</v>
      </c>
      <c r="D986" s="42" t="n">
        <v>1</v>
      </c>
      <c r="E986" s="39" t="s">
        <v>3720</v>
      </c>
      <c r="F986" s="42" t="n">
        <v>580</v>
      </c>
      <c r="G986" s="11" t="n">
        <f aca="false">_xlfn.CEILING.MATH(F986-(F986*0.15),5)</f>
        <v>495</v>
      </c>
      <c r="I986" s="15" t="n">
        <f aca="false">G986/F986*100-100</f>
        <v>-14.6551724137931</v>
      </c>
    </row>
    <row r="987" customFormat="false" ht="13.2" hidden="false" customHeight="false" outlineLevel="0" collapsed="false">
      <c r="A987" s="30" t="s">
        <v>9</v>
      </c>
      <c r="B987" s="40" t="s">
        <v>5539</v>
      </c>
      <c r="C987" s="41" t="s">
        <v>5540</v>
      </c>
      <c r="D987" s="42" t="n">
        <v>1</v>
      </c>
      <c r="E987" s="39" t="s">
        <v>3720</v>
      </c>
      <c r="F987" s="42" t="n">
        <v>580</v>
      </c>
      <c r="G987" s="11" t="n">
        <f aca="false">_xlfn.CEILING.MATH(F987-(F987*0.15),5)</f>
        <v>495</v>
      </c>
      <c r="I987" s="15" t="n">
        <f aca="false">G987/F987*100-100</f>
        <v>-14.6551724137931</v>
      </c>
    </row>
    <row r="988" customFormat="false" ht="13.2" hidden="false" customHeight="false" outlineLevel="0" collapsed="false">
      <c r="A988" s="30" t="s">
        <v>9</v>
      </c>
      <c r="B988" s="35"/>
      <c r="C988" s="36" t="s">
        <v>5541</v>
      </c>
      <c r="D988" s="35"/>
      <c r="E988" s="39" t="s">
        <v>3720</v>
      </c>
      <c r="F988" s="35"/>
      <c r="G988" s="11"/>
      <c r="I988" s="15"/>
    </row>
    <row r="989" customFormat="false" ht="13.2" hidden="false" customHeight="false" outlineLevel="0" collapsed="false">
      <c r="A989" s="30" t="s">
        <v>9</v>
      </c>
      <c r="B989" s="37" t="s">
        <v>5542</v>
      </c>
      <c r="C989" s="38" t="s">
        <v>5543</v>
      </c>
      <c r="D989" s="39" t="n">
        <v>8</v>
      </c>
      <c r="E989" s="39" t="s">
        <v>3720</v>
      </c>
      <c r="F989" s="39" t="n">
        <v>1510</v>
      </c>
      <c r="G989" s="11" t="n">
        <f aca="false">_xlfn.CEILING.MATH(F989-(F989*0.15),5)</f>
        <v>1285</v>
      </c>
      <c r="I989" s="15" t="n">
        <f aca="false">G989/F989*100-100</f>
        <v>-14.9006622516556</v>
      </c>
    </row>
    <row r="990" customFormat="false" ht="13.2" hidden="false" customHeight="false" outlineLevel="0" collapsed="false">
      <c r="A990" s="30" t="s">
        <v>9</v>
      </c>
      <c r="B990" s="40" t="s">
        <v>5544</v>
      </c>
      <c r="C990" s="41" t="s">
        <v>5545</v>
      </c>
      <c r="D990" s="42" t="n">
        <v>8</v>
      </c>
      <c r="E990" s="39" t="s">
        <v>3720</v>
      </c>
      <c r="F990" s="42" t="n">
        <v>1320</v>
      </c>
      <c r="G990" s="11" t="n">
        <f aca="false">_xlfn.CEILING.MATH(F990-(F990*0.15),5)</f>
        <v>1125</v>
      </c>
      <c r="I990" s="15" t="n">
        <f aca="false">G990/F990*100-100</f>
        <v>-14.7727272727273</v>
      </c>
    </row>
    <row r="991" customFormat="false" ht="13.2" hidden="false" customHeight="false" outlineLevel="0" collapsed="false">
      <c r="A991" s="30" t="s">
        <v>9</v>
      </c>
      <c r="B991" s="40" t="s">
        <v>5546</v>
      </c>
      <c r="C991" s="41" t="s">
        <v>5547</v>
      </c>
      <c r="D991" s="42" t="n">
        <v>2</v>
      </c>
      <c r="E991" s="39" t="s">
        <v>3720</v>
      </c>
      <c r="F991" s="42" t="n">
        <v>1020</v>
      </c>
      <c r="G991" s="11" t="n">
        <f aca="false">_xlfn.CEILING.MATH(F991-(F991*0.15),5)</f>
        <v>870</v>
      </c>
      <c r="I991" s="15" t="n">
        <f aca="false">G991/F991*100-100</f>
        <v>-14.7058823529412</v>
      </c>
    </row>
    <row r="992" customFormat="false" ht="13.2" hidden="false" customHeight="false" outlineLevel="0" collapsed="false">
      <c r="A992" s="30" t="s">
        <v>9</v>
      </c>
      <c r="B992" s="35"/>
      <c r="C992" s="36" t="s">
        <v>5548</v>
      </c>
      <c r="D992" s="35"/>
      <c r="E992" s="39" t="s">
        <v>3720</v>
      </c>
      <c r="F992" s="35"/>
      <c r="G992" s="11"/>
      <c r="I992" s="15"/>
    </row>
    <row r="993" customFormat="false" ht="13.2" hidden="false" customHeight="false" outlineLevel="0" collapsed="false">
      <c r="A993" s="30" t="s">
        <v>9</v>
      </c>
      <c r="B993" s="37" t="s">
        <v>5549</v>
      </c>
      <c r="C993" s="38" t="s">
        <v>5550</v>
      </c>
      <c r="D993" s="39" t="n">
        <v>14</v>
      </c>
      <c r="E993" s="39" t="s">
        <v>3720</v>
      </c>
      <c r="F993" s="39" t="n">
        <v>980</v>
      </c>
      <c r="G993" s="11" t="n">
        <f aca="false">_xlfn.CEILING.MATH(F993-(F993*0.15),5)</f>
        <v>835</v>
      </c>
      <c r="I993" s="15" t="n">
        <f aca="false">G993/F993*100-100</f>
        <v>-14.7959183673469</v>
      </c>
    </row>
    <row r="994" customFormat="false" ht="13.2" hidden="false" customHeight="false" outlineLevel="0" collapsed="false">
      <c r="A994" s="30" t="s">
        <v>9</v>
      </c>
      <c r="B994" s="35"/>
      <c r="C994" s="36" t="s">
        <v>5551</v>
      </c>
      <c r="D994" s="35"/>
      <c r="E994" s="39" t="s">
        <v>3720</v>
      </c>
      <c r="F994" s="35"/>
      <c r="G994" s="11"/>
      <c r="I994" s="15"/>
    </row>
    <row r="995" customFormat="false" ht="13.2" hidden="false" customHeight="false" outlineLevel="0" collapsed="false">
      <c r="A995" s="30" t="s">
        <v>9</v>
      </c>
      <c r="B995" s="37" t="s">
        <v>5552</v>
      </c>
      <c r="C995" s="38" t="s">
        <v>5553</v>
      </c>
      <c r="D995" s="39" t="n">
        <v>14</v>
      </c>
      <c r="E995" s="39" t="s">
        <v>3720</v>
      </c>
      <c r="F995" s="39" t="n">
        <v>3030</v>
      </c>
      <c r="G995" s="11" t="n">
        <f aca="false">_xlfn.CEILING.MATH(F995-(F995*0.15),5)</f>
        <v>2580</v>
      </c>
      <c r="I995" s="15" t="n">
        <f aca="false">G995/F995*100-100</f>
        <v>-14.8514851485149</v>
      </c>
    </row>
    <row r="996" customFormat="false" ht="13.2" hidden="false" customHeight="false" outlineLevel="0" collapsed="false">
      <c r="A996" s="30" t="s">
        <v>9</v>
      </c>
      <c r="B996" s="35"/>
      <c r="C996" s="36" t="s">
        <v>5554</v>
      </c>
      <c r="D996" s="35"/>
      <c r="E996" s="39" t="s">
        <v>3720</v>
      </c>
      <c r="F996" s="35"/>
      <c r="G996" s="11"/>
      <c r="I996" s="15"/>
    </row>
    <row r="997" customFormat="false" ht="13.2" hidden="false" customHeight="false" outlineLevel="0" collapsed="false">
      <c r="A997" s="30" t="s">
        <v>9</v>
      </c>
      <c r="B997" s="37" t="s">
        <v>5555</v>
      </c>
      <c r="C997" s="38" t="s">
        <v>5556</v>
      </c>
      <c r="D997" s="39" t="n">
        <v>2</v>
      </c>
      <c r="E997" s="39" t="s">
        <v>3720</v>
      </c>
      <c r="F997" s="39" t="n">
        <v>1030</v>
      </c>
      <c r="G997" s="11" t="n">
        <f aca="false">_xlfn.CEILING.MATH(F997-(F997*0.15),5)</f>
        <v>880</v>
      </c>
      <c r="I997" s="15" t="n">
        <f aca="false">G997/F997*100-100</f>
        <v>-14.5631067961165</v>
      </c>
    </row>
    <row r="998" customFormat="false" ht="13.2" hidden="false" customHeight="false" outlineLevel="0" collapsed="false">
      <c r="A998" s="30" t="s">
        <v>9</v>
      </c>
      <c r="B998" s="40" t="s">
        <v>5557</v>
      </c>
      <c r="C998" s="41" t="s">
        <v>5558</v>
      </c>
      <c r="D998" s="42" t="n">
        <v>2</v>
      </c>
      <c r="E998" s="39" t="s">
        <v>3720</v>
      </c>
      <c r="F998" s="42" t="n">
        <v>980</v>
      </c>
      <c r="G998" s="11" t="n">
        <f aca="false">_xlfn.CEILING.MATH(F998-(F998*0.15),5)</f>
        <v>835</v>
      </c>
      <c r="I998" s="15" t="n">
        <f aca="false">G998/F998*100-100</f>
        <v>-14.7959183673469</v>
      </c>
    </row>
    <row r="999" customFormat="false" ht="13.2" hidden="false" customHeight="false" outlineLevel="0" collapsed="false">
      <c r="A999" s="30" t="s">
        <v>9</v>
      </c>
      <c r="B999" s="40" t="s">
        <v>5559</v>
      </c>
      <c r="C999" s="41" t="s">
        <v>5560</v>
      </c>
      <c r="D999" s="42" t="n">
        <v>2</v>
      </c>
      <c r="E999" s="39" t="s">
        <v>3720</v>
      </c>
      <c r="F999" s="42" t="n">
        <v>860</v>
      </c>
      <c r="G999" s="11" t="n">
        <f aca="false">_xlfn.CEILING.MATH(F999-(F999*0.15),5)</f>
        <v>735</v>
      </c>
      <c r="I999" s="15" t="n">
        <f aca="false">G999/F999*100-100</f>
        <v>-14.5348837209302</v>
      </c>
    </row>
    <row r="1000" customFormat="false" ht="13.2" hidden="false" customHeight="false" outlineLevel="0" collapsed="false">
      <c r="A1000" s="30" t="s">
        <v>9</v>
      </c>
      <c r="B1000" s="40" t="s">
        <v>5561</v>
      </c>
      <c r="C1000" s="41" t="s">
        <v>5562</v>
      </c>
      <c r="D1000" s="42" t="n">
        <v>2</v>
      </c>
      <c r="E1000" s="39" t="s">
        <v>3720</v>
      </c>
      <c r="F1000" s="42" t="n">
        <v>990</v>
      </c>
      <c r="G1000" s="11" t="n">
        <f aca="false">_xlfn.CEILING.MATH(F1000-(F1000*0.15),5)</f>
        <v>845</v>
      </c>
      <c r="I1000" s="15" t="n">
        <f aca="false">G1000/F1000*100-100</f>
        <v>-14.6464646464647</v>
      </c>
    </row>
    <row r="1001" customFormat="false" ht="13.2" hidden="false" customHeight="false" outlineLevel="0" collapsed="false">
      <c r="A1001" s="30" t="s">
        <v>9</v>
      </c>
      <c r="B1001" s="35"/>
      <c r="C1001" s="36" t="s">
        <v>5563</v>
      </c>
      <c r="D1001" s="35"/>
      <c r="E1001" s="39" t="s">
        <v>3720</v>
      </c>
      <c r="F1001" s="35"/>
      <c r="G1001" s="11"/>
      <c r="I1001" s="15"/>
    </row>
    <row r="1002" customFormat="false" ht="26.4" hidden="false" customHeight="false" outlineLevel="0" collapsed="false">
      <c r="A1002" s="30" t="s">
        <v>9</v>
      </c>
      <c r="B1002" s="37" t="s">
        <v>5564</v>
      </c>
      <c r="C1002" s="38" t="s">
        <v>5565</v>
      </c>
      <c r="D1002" s="39" t="n">
        <v>14</v>
      </c>
      <c r="E1002" s="39" t="s">
        <v>3720</v>
      </c>
      <c r="F1002" s="39" t="n">
        <v>1560</v>
      </c>
      <c r="G1002" s="11" t="n">
        <f aca="false">_xlfn.CEILING.MATH(F1002-(F1002*0.15),5)</f>
        <v>1330</v>
      </c>
      <c r="I1002" s="15" t="n">
        <f aca="false">G1002/F1002*100-100</f>
        <v>-14.7435897435898</v>
      </c>
    </row>
    <row r="1003" customFormat="false" ht="13.2" hidden="false" customHeight="false" outlineLevel="0" collapsed="false">
      <c r="A1003" s="30" t="s">
        <v>9</v>
      </c>
      <c r="B1003" s="40" t="s">
        <v>5566</v>
      </c>
      <c r="C1003" s="41" t="s">
        <v>5567</v>
      </c>
      <c r="D1003" s="42" t="n">
        <v>8</v>
      </c>
      <c r="E1003" s="39" t="s">
        <v>3720</v>
      </c>
      <c r="F1003" s="42" t="n">
        <v>1380</v>
      </c>
      <c r="G1003" s="11" t="n">
        <f aca="false">_xlfn.CEILING.MATH(F1003-(F1003*0.15),5)</f>
        <v>1175</v>
      </c>
      <c r="I1003" s="15" t="n">
        <f aca="false">G1003/F1003*100-100</f>
        <v>-14.8550724637681</v>
      </c>
    </row>
    <row r="1004" customFormat="false" ht="13.2" hidden="false" customHeight="false" outlineLevel="0" collapsed="false">
      <c r="A1004" s="30" t="s">
        <v>9</v>
      </c>
      <c r="B1004" s="40" t="s">
        <v>5568</v>
      </c>
      <c r="C1004" s="41" t="s">
        <v>5569</v>
      </c>
      <c r="D1004" s="42" t="n">
        <v>14</v>
      </c>
      <c r="E1004" s="39" t="s">
        <v>3720</v>
      </c>
      <c r="F1004" s="42" t="n">
        <v>1430</v>
      </c>
      <c r="G1004" s="11" t="n">
        <f aca="false">_xlfn.CEILING.MATH(F1004-(F1004*0.15),5)</f>
        <v>1220</v>
      </c>
      <c r="I1004" s="15" t="n">
        <f aca="false">G1004/F1004*100-100</f>
        <v>-14.6853146853147</v>
      </c>
    </row>
    <row r="1005" customFormat="false" ht="13.2" hidden="false" customHeight="false" outlineLevel="0" collapsed="false">
      <c r="A1005" s="30" t="s">
        <v>9</v>
      </c>
      <c r="B1005" s="35"/>
      <c r="C1005" s="36" t="s">
        <v>5570</v>
      </c>
      <c r="D1005" s="35"/>
      <c r="E1005" s="39" t="s">
        <v>3720</v>
      </c>
      <c r="F1005" s="35"/>
      <c r="G1005" s="11"/>
      <c r="I1005" s="15"/>
    </row>
    <row r="1006" customFormat="false" ht="13.2" hidden="false" customHeight="false" outlineLevel="0" collapsed="false">
      <c r="A1006" s="30" t="s">
        <v>9</v>
      </c>
      <c r="B1006" s="37" t="s">
        <v>5571</v>
      </c>
      <c r="C1006" s="38" t="s">
        <v>5572</v>
      </c>
      <c r="D1006" s="39" t="n">
        <v>2</v>
      </c>
      <c r="E1006" s="39" t="s">
        <v>3720</v>
      </c>
      <c r="F1006" s="39" t="n">
        <v>940</v>
      </c>
      <c r="G1006" s="11" t="n">
        <f aca="false">_xlfn.CEILING.MATH(F1006-(F1006*0.15),5)</f>
        <v>800</v>
      </c>
      <c r="I1006" s="15" t="n">
        <f aca="false">G1006/F1006*100-100</f>
        <v>-14.8936170212766</v>
      </c>
    </row>
    <row r="1007" customFormat="false" ht="13.2" hidden="false" customHeight="false" outlineLevel="0" collapsed="false">
      <c r="A1007" s="30" t="s">
        <v>9</v>
      </c>
      <c r="B1007" s="40" t="s">
        <v>5573</v>
      </c>
      <c r="C1007" s="41" t="s">
        <v>5574</v>
      </c>
      <c r="D1007" s="42" t="n">
        <v>2</v>
      </c>
      <c r="E1007" s="39" t="s">
        <v>3720</v>
      </c>
      <c r="F1007" s="42" t="n">
        <v>940</v>
      </c>
      <c r="G1007" s="11" t="n">
        <f aca="false">_xlfn.CEILING.MATH(F1007-(F1007*0.15),5)</f>
        <v>800</v>
      </c>
      <c r="I1007" s="15" t="n">
        <f aca="false">G1007/F1007*100-100</f>
        <v>-14.8936170212766</v>
      </c>
    </row>
    <row r="1008" customFormat="false" ht="13.2" hidden="false" customHeight="false" outlineLevel="0" collapsed="false">
      <c r="A1008" s="30" t="s">
        <v>9</v>
      </c>
      <c r="B1008" s="40" t="s">
        <v>5575</v>
      </c>
      <c r="C1008" s="41" t="s">
        <v>5576</v>
      </c>
      <c r="D1008" s="42" t="n">
        <v>14</v>
      </c>
      <c r="E1008" s="39" t="s">
        <v>3720</v>
      </c>
      <c r="F1008" s="42" t="n">
        <v>1160</v>
      </c>
      <c r="G1008" s="11" t="n">
        <f aca="false">_xlfn.CEILING.MATH(F1008-(F1008*0.15),5)</f>
        <v>990</v>
      </c>
      <c r="I1008" s="15" t="n">
        <f aca="false">G1008/F1008*100-100</f>
        <v>-14.6551724137931</v>
      </c>
    </row>
    <row r="1009" customFormat="false" ht="13.2" hidden="false" customHeight="false" outlineLevel="0" collapsed="false">
      <c r="A1009" s="30" t="s">
        <v>9</v>
      </c>
      <c r="B1009" s="35"/>
      <c r="C1009" s="36" t="s">
        <v>5577</v>
      </c>
      <c r="D1009" s="35"/>
      <c r="E1009" s="39" t="s">
        <v>3720</v>
      </c>
      <c r="F1009" s="35"/>
      <c r="G1009" s="11"/>
      <c r="I1009" s="15"/>
    </row>
    <row r="1010" customFormat="false" ht="13.2" hidden="false" customHeight="false" outlineLevel="0" collapsed="false">
      <c r="A1010" s="30" t="s">
        <v>9</v>
      </c>
      <c r="B1010" s="37" t="s">
        <v>5578</v>
      </c>
      <c r="C1010" s="38" t="s">
        <v>5579</v>
      </c>
      <c r="D1010" s="39" t="n">
        <v>2</v>
      </c>
      <c r="E1010" s="39" t="s">
        <v>3720</v>
      </c>
      <c r="F1010" s="39" t="n">
        <v>730</v>
      </c>
      <c r="G1010" s="11" t="n">
        <f aca="false">_xlfn.CEILING.MATH(F1010-(F1010*0.15),5)</f>
        <v>625</v>
      </c>
      <c r="I1010" s="15" t="n">
        <f aca="false">G1010/F1010*100-100</f>
        <v>-14.3835616438356</v>
      </c>
    </row>
    <row r="1011" customFormat="false" ht="13.2" hidden="false" customHeight="false" outlineLevel="0" collapsed="false">
      <c r="A1011" s="30" t="s">
        <v>9</v>
      </c>
      <c r="B1011" s="40" t="s">
        <v>5580</v>
      </c>
      <c r="C1011" s="41" t="s">
        <v>5581</v>
      </c>
      <c r="D1011" s="42" t="n">
        <v>2</v>
      </c>
      <c r="E1011" s="39" t="s">
        <v>3720</v>
      </c>
      <c r="F1011" s="42" t="n">
        <v>730</v>
      </c>
      <c r="G1011" s="11" t="n">
        <f aca="false">_xlfn.CEILING.MATH(F1011-(F1011*0.15),5)</f>
        <v>625</v>
      </c>
      <c r="I1011" s="15" t="n">
        <f aca="false">G1011/F1011*100-100</f>
        <v>-14.3835616438356</v>
      </c>
    </row>
    <row r="1012" customFormat="false" ht="13.2" hidden="false" customHeight="false" outlineLevel="0" collapsed="false">
      <c r="A1012" s="30" t="s">
        <v>9</v>
      </c>
      <c r="B1012" s="40" t="s">
        <v>5582</v>
      </c>
      <c r="C1012" s="41" t="s">
        <v>5583</v>
      </c>
      <c r="D1012" s="42" t="n">
        <v>2</v>
      </c>
      <c r="E1012" s="39" t="s">
        <v>3720</v>
      </c>
      <c r="F1012" s="42" t="n">
        <v>1050</v>
      </c>
      <c r="G1012" s="11" t="n">
        <f aca="false">_xlfn.CEILING.MATH(F1012-(F1012*0.15),5)</f>
        <v>895</v>
      </c>
      <c r="I1012" s="15" t="n">
        <f aca="false">G1012/F1012*100-100</f>
        <v>-14.7619047619048</v>
      </c>
    </row>
    <row r="1013" customFormat="false" ht="13.2" hidden="false" customHeight="false" outlineLevel="0" collapsed="false">
      <c r="A1013" s="30" t="s">
        <v>9</v>
      </c>
      <c r="B1013" s="35"/>
      <c r="C1013" s="36" t="s">
        <v>5584</v>
      </c>
      <c r="D1013" s="35"/>
      <c r="E1013" s="39" t="s">
        <v>3720</v>
      </c>
      <c r="F1013" s="35"/>
      <c r="G1013" s="11"/>
      <c r="I1013" s="15"/>
    </row>
    <row r="1014" customFormat="false" ht="13.2" hidden="false" customHeight="false" outlineLevel="0" collapsed="false">
      <c r="A1014" s="30" t="s">
        <v>9</v>
      </c>
      <c r="B1014" s="37" t="s">
        <v>5585</v>
      </c>
      <c r="C1014" s="38" t="s">
        <v>5586</v>
      </c>
      <c r="D1014" s="39" t="n">
        <v>2</v>
      </c>
      <c r="E1014" s="39" t="s">
        <v>3720</v>
      </c>
      <c r="F1014" s="39" t="n">
        <v>1270</v>
      </c>
      <c r="G1014" s="11" t="n">
        <f aca="false">_xlfn.CEILING.MATH(F1014-(F1014*0.15),5)</f>
        <v>1080</v>
      </c>
      <c r="I1014" s="15" t="n">
        <f aca="false">G1014/F1014*100-100</f>
        <v>-14.9606299212598</v>
      </c>
    </row>
    <row r="1015" customFormat="false" ht="13.2" hidden="false" customHeight="false" outlineLevel="0" collapsed="false">
      <c r="A1015" s="30" t="s">
        <v>9</v>
      </c>
      <c r="B1015" s="40" t="s">
        <v>5587</v>
      </c>
      <c r="C1015" s="41" t="s">
        <v>5588</v>
      </c>
      <c r="D1015" s="42" t="n">
        <v>2</v>
      </c>
      <c r="E1015" s="39" t="s">
        <v>3720</v>
      </c>
      <c r="F1015" s="42" t="n">
        <v>940</v>
      </c>
      <c r="G1015" s="11" t="n">
        <f aca="false">_xlfn.CEILING.MATH(F1015-(F1015*0.15),5)</f>
        <v>800</v>
      </c>
      <c r="I1015" s="15" t="n">
        <f aca="false">G1015/F1015*100-100</f>
        <v>-14.8936170212766</v>
      </c>
    </row>
    <row r="1016" customFormat="false" ht="13.2" hidden="false" customHeight="false" outlineLevel="0" collapsed="false">
      <c r="A1016" s="30" t="s">
        <v>9</v>
      </c>
      <c r="B1016" s="40" t="s">
        <v>5589</v>
      </c>
      <c r="C1016" s="41" t="s">
        <v>5590</v>
      </c>
      <c r="D1016" s="42" t="n">
        <v>2</v>
      </c>
      <c r="E1016" s="39" t="s">
        <v>3720</v>
      </c>
      <c r="F1016" s="42" t="n">
        <v>1080</v>
      </c>
      <c r="G1016" s="11" t="n">
        <f aca="false">_xlfn.CEILING.MATH(F1016-(F1016*0.15),5)</f>
        <v>920</v>
      </c>
      <c r="I1016" s="15" t="n">
        <f aca="false">G1016/F1016*100-100</f>
        <v>-14.8148148148148</v>
      </c>
    </row>
    <row r="1017" customFormat="false" ht="13.2" hidden="false" customHeight="false" outlineLevel="0" collapsed="false">
      <c r="A1017" s="30" t="s">
        <v>9</v>
      </c>
      <c r="B1017" s="40" t="s">
        <v>5591</v>
      </c>
      <c r="C1017" s="41" t="s">
        <v>5592</v>
      </c>
      <c r="D1017" s="42" t="n">
        <v>2</v>
      </c>
      <c r="E1017" s="39" t="s">
        <v>3720</v>
      </c>
      <c r="F1017" s="42" t="n">
        <v>940</v>
      </c>
      <c r="G1017" s="11" t="n">
        <f aca="false">_xlfn.CEILING.MATH(F1017-(F1017*0.15),5)</f>
        <v>800</v>
      </c>
      <c r="I1017" s="15" t="n">
        <f aca="false">G1017/F1017*100-100</f>
        <v>-14.8936170212766</v>
      </c>
    </row>
    <row r="1018" customFormat="false" ht="13.2" hidden="false" customHeight="false" outlineLevel="0" collapsed="false">
      <c r="A1018" s="30" t="s">
        <v>9</v>
      </c>
      <c r="B1018" s="35"/>
      <c r="C1018" s="36" t="s">
        <v>5593</v>
      </c>
      <c r="D1018" s="35"/>
      <c r="E1018" s="39" t="s">
        <v>3720</v>
      </c>
      <c r="F1018" s="35"/>
      <c r="G1018" s="11"/>
      <c r="I1018" s="15"/>
    </row>
    <row r="1019" customFormat="false" ht="13.2" hidden="false" customHeight="false" outlineLevel="0" collapsed="false">
      <c r="A1019" s="30" t="s">
        <v>9</v>
      </c>
      <c r="B1019" s="37" t="s">
        <v>5594</v>
      </c>
      <c r="C1019" s="38" t="s">
        <v>5595</v>
      </c>
      <c r="D1019" s="39" t="n">
        <v>2</v>
      </c>
      <c r="E1019" s="39" t="s">
        <v>3720</v>
      </c>
      <c r="F1019" s="39" t="n">
        <v>1280</v>
      </c>
      <c r="G1019" s="11" t="n">
        <f aca="false">_xlfn.CEILING.MATH(F1019-(F1019*0.15),5)</f>
        <v>1090</v>
      </c>
      <c r="I1019" s="15" t="n">
        <f aca="false">G1019/F1019*100-100</f>
        <v>-14.84375</v>
      </c>
    </row>
    <row r="1020" customFormat="false" ht="26.4" hidden="false" customHeight="false" outlineLevel="0" collapsed="false">
      <c r="A1020" s="30" t="s">
        <v>9</v>
      </c>
      <c r="B1020" s="40" t="s">
        <v>5596</v>
      </c>
      <c r="C1020" s="41" t="s">
        <v>5597</v>
      </c>
      <c r="D1020" s="42" t="n">
        <v>14</v>
      </c>
      <c r="E1020" s="39" t="s">
        <v>3720</v>
      </c>
      <c r="F1020" s="42" t="n">
        <v>1180</v>
      </c>
      <c r="G1020" s="11" t="n">
        <f aca="false">_xlfn.CEILING.MATH(F1020-(F1020*0.15),5)</f>
        <v>1005</v>
      </c>
      <c r="I1020" s="15" t="n">
        <f aca="false">G1020/F1020*100-100</f>
        <v>-14.8305084745763</v>
      </c>
    </row>
    <row r="1021" customFormat="false" ht="13.2" hidden="false" customHeight="false" outlineLevel="0" collapsed="false">
      <c r="A1021" s="30" t="s">
        <v>9</v>
      </c>
      <c r="B1021" s="40" t="s">
        <v>5598</v>
      </c>
      <c r="C1021" s="41" t="s">
        <v>5599</v>
      </c>
      <c r="D1021" s="42" t="n">
        <v>2</v>
      </c>
      <c r="E1021" s="39" t="s">
        <v>3720</v>
      </c>
      <c r="F1021" s="42" t="n">
        <v>1080</v>
      </c>
      <c r="G1021" s="11" t="n">
        <f aca="false">_xlfn.CEILING.MATH(F1021-(F1021*0.15),5)</f>
        <v>920</v>
      </c>
      <c r="I1021" s="15" t="n">
        <f aca="false">G1021/F1021*100-100</f>
        <v>-14.8148148148148</v>
      </c>
    </row>
    <row r="1022" customFormat="false" ht="13.2" hidden="false" customHeight="false" outlineLevel="0" collapsed="false">
      <c r="A1022" s="30" t="s">
        <v>9</v>
      </c>
      <c r="B1022" s="40" t="s">
        <v>5600</v>
      </c>
      <c r="C1022" s="41" t="s">
        <v>5601</v>
      </c>
      <c r="D1022" s="42" t="n">
        <v>2</v>
      </c>
      <c r="E1022" s="39" t="s">
        <v>3720</v>
      </c>
      <c r="F1022" s="42" t="n">
        <v>1430</v>
      </c>
      <c r="G1022" s="11" t="n">
        <f aca="false">_xlfn.CEILING.MATH(F1022-(F1022*0.15),5)</f>
        <v>1220</v>
      </c>
      <c r="I1022" s="15" t="n">
        <f aca="false">G1022/F1022*100-100</f>
        <v>-14.6853146853147</v>
      </c>
    </row>
    <row r="1023" customFormat="false" ht="13.2" hidden="false" customHeight="false" outlineLevel="0" collapsed="false">
      <c r="A1023" s="30" t="s">
        <v>9</v>
      </c>
      <c r="B1023" s="40" t="s">
        <v>5602</v>
      </c>
      <c r="C1023" s="41" t="s">
        <v>5603</v>
      </c>
      <c r="D1023" s="42" t="n">
        <v>2</v>
      </c>
      <c r="E1023" s="39" t="s">
        <v>3720</v>
      </c>
      <c r="F1023" s="42" t="n">
        <v>1530</v>
      </c>
      <c r="G1023" s="11" t="n">
        <f aca="false">_xlfn.CEILING.MATH(F1023-(F1023*0.15),5)</f>
        <v>1305</v>
      </c>
      <c r="I1023" s="15" t="n">
        <f aca="false">G1023/F1023*100-100</f>
        <v>-14.7058823529412</v>
      </c>
    </row>
    <row r="1024" customFormat="false" ht="13.2" hidden="false" customHeight="false" outlineLevel="0" collapsed="false">
      <c r="A1024" s="30" t="s">
        <v>9</v>
      </c>
      <c r="B1024" s="40" t="s">
        <v>5604</v>
      </c>
      <c r="C1024" s="41" t="s">
        <v>5605</v>
      </c>
      <c r="D1024" s="42" t="n">
        <v>10</v>
      </c>
      <c r="E1024" s="39" t="s">
        <v>3720</v>
      </c>
      <c r="F1024" s="42" t="n">
        <v>2580</v>
      </c>
      <c r="G1024" s="11" t="n">
        <f aca="false">_xlfn.CEILING.MATH(F1024-(F1024*0.15),5)</f>
        <v>2195</v>
      </c>
      <c r="I1024" s="15" t="n">
        <f aca="false">G1024/F1024*100-100</f>
        <v>-14.922480620155</v>
      </c>
    </row>
    <row r="1025" customFormat="false" ht="13.2" hidden="false" customHeight="false" outlineLevel="0" collapsed="false">
      <c r="A1025" s="30" t="s">
        <v>9</v>
      </c>
      <c r="B1025" s="35"/>
      <c r="C1025" s="36" t="s">
        <v>5606</v>
      </c>
      <c r="D1025" s="35"/>
      <c r="E1025" s="39" t="s">
        <v>3720</v>
      </c>
      <c r="F1025" s="35"/>
      <c r="G1025" s="11"/>
      <c r="I1025" s="15"/>
    </row>
    <row r="1026" customFormat="false" ht="13.2" hidden="false" customHeight="false" outlineLevel="0" collapsed="false">
      <c r="A1026" s="30" t="s">
        <v>9</v>
      </c>
      <c r="B1026" s="37" t="s">
        <v>5607</v>
      </c>
      <c r="C1026" s="38" t="s">
        <v>5608</v>
      </c>
      <c r="D1026" s="39" t="n">
        <v>2</v>
      </c>
      <c r="E1026" s="39" t="s">
        <v>3720</v>
      </c>
      <c r="F1026" s="39" t="n">
        <v>830</v>
      </c>
      <c r="G1026" s="11" t="n">
        <f aca="false">_xlfn.CEILING.MATH(F1026-(F1026*0.15),5)</f>
        <v>710</v>
      </c>
      <c r="I1026" s="15" t="n">
        <f aca="false">G1026/F1026*100-100</f>
        <v>-14.4578313253012</v>
      </c>
    </row>
    <row r="1027" customFormat="false" ht="26.4" hidden="false" customHeight="false" outlineLevel="0" collapsed="false">
      <c r="A1027" s="30" t="s">
        <v>9</v>
      </c>
      <c r="B1027" s="35"/>
      <c r="C1027" s="36" t="s">
        <v>5609</v>
      </c>
      <c r="D1027" s="35"/>
      <c r="E1027" s="39" t="s">
        <v>3720</v>
      </c>
      <c r="F1027" s="35"/>
      <c r="G1027" s="11"/>
      <c r="I1027" s="15"/>
    </row>
    <row r="1028" customFormat="false" ht="13.2" hidden="false" customHeight="false" outlineLevel="0" collapsed="false">
      <c r="A1028" s="30" t="s">
        <v>9</v>
      </c>
      <c r="B1028" s="37" t="s">
        <v>5610</v>
      </c>
      <c r="C1028" s="38" t="s">
        <v>5611</v>
      </c>
      <c r="D1028" s="39" t="n">
        <v>2</v>
      </c>
      <c r="E1028" s="39" t="s">
        <v>3720</v>
      </c>
      <c r="F1028" s="39" t="n">
        <v>1100</v>
      </c>
      <c r="G1028" s="11" t="n">
        <f aca="false">_xlfn.CEILING.MATH(F1028-(F1028*0.15),5)</f>
        <v>935</v>
      </c>
      <c r="I1028" s="15" t="n">
        <f aca="false">G1028/F1028*100-100</f>
        <v>-15</v>
      </c>
    </row>
    <row r="1029" customFormat="false" ht="13.2" hidden="false" customHeight="false" outlineLevel="0" collapsed="false">
      <c r="A1029" s="30" t="s">
        <v>9</v>
      </c>
      <c r="B1029" s="40" t="s">
        <v>5612</v>
      </c>
      <c r="C1029" s="41" t="s">
        <v>5613</v>
      </c>
      <c r="D1029" s="42" t="n">
        <v>2</v>
      </c>
      <c r="E1029" s="39" t="s">
        <v>3720</v>
      </c>
      <c r="F1029" s="42" t="n">
        <v>830</v>
      </c>
      <c r="G1029" s="11" t="n">
        <f aca="false">_xlfn.CEILING.MATH(F1029-(F1029*0.15),5)</f>
        <v>710</v>
      </c>
      <c r="I1029" s="15" t="n">
        <f aca="false">G1029/F1029*100-100</f>
        <v>-14.4578313253012</v>
      </c>
    </row>
    <row r="1030" customFormat="false" ht="13.2" hidden="false" customHeight="false" outlineLevel="0" collapsed="false">
      <c r="A1030" s="30" t="s">
        <v>9</v>
      </c>
      <c r="B1030" s="40" t="s">
        <v>5614</v>
      </c>
      <c r="C1030" s="41" t="s">
        <v>5615</v>
      </c>
      <c r="D1030" s="42" t="n">
        <v>2</v>
      </c>
      <c r="E1030" s="39" t="s">
        <v>3720</v>
      </c>
      <c r="F1030" s="42" t="n">
        <v>830</v>
      </c>
      <c r="G1030" s="11" t="n">
        <f aca="false">_xlfn.CEILING.MATH(F1030-(F1030*0.15),5)</f>
        <v>710</v>
      </c>
      <c r="I1030" s="15" t="n">
        <f aca="false">G1030/F1030*100-100</f>
        <v>-14.4578313253012</v>
      </c>
    </row>
    <row r="1031" customFormat="false" ht="13.2" hidden="false" customHeight="false" outlineLevel="0" collapsed="false">
      <c r="A1031" s="30" t="s">
        <v>9</v>
      </c>
      <c r="B1031" s="40" t="s">
        <v>5616</v>
      </c>
      <c r="C1031" s="41" t="s">
        <v>5617</v>
      </c>
      <c r="D1031" s="42" t="n">
        <v>2</v>
      </c>
      <c r="E1031" s="39" t="s">
        <v>3720</v>
      </c>
      <c r="F1031" s="42" t="n">
        <v>830</v>
      </c>
      <c r="G1031" s="11" t="n">
        <f aca="false">_xlfn.CEILING.MATH(F1031-(F1031*0.15),5)</f>
        <v>710</v>
      </c>
      <c r="I1031" s="15" t="n">
        <f aca="false">G1031/F1031*100-100</f>
        <v>-14.4578313253012</v>
      </c>
    </row>
    <row r="1032" customFormat="false" ht="13.2" hidden="false" customHeight="false" outlineLevel="0" collapsed="false">
      <c r="A1032" s="30" t="s">
        <v>9</v>
      </c>
      <c r="B1032" s="40" t="s">
        <v>5618</v>
      </c>
      <c r="C1032" s="41" t="s">
        <v>5619</v>
      </c>
      <c r="D1032" s="42" t="n">
        <v>2</v>
      </c>
      <c r="E1032" s="39" t="s">
        <v>3720</v>
      </c>
      <c r="F1032" s="42" t="n">
        <v>830</v>
      </c>
      <c r="G1032" s="11" t="n">
        <f aca="false">_xlfn.CEILING.MATH(F1032-(F1032*0.15),5)</f>
        <v>710</v>
      </c>
      <c r="I1032" s="15" t="n">
        <f aca="false">G1032/F1032*100-100</f>
        <v>-14.4578313253012</v>
      </c>
    </row>
    <row r="1033" customFormat="false" ht="13.2" hidden="false" customHeight="false" outlineLevel="0" collapsed="false">
      <c r="A1033" s="30" t="s">
        <v>9</v>
      </c>
      <c r="B1033" s="35"/>
      <c r="C1033" s="36" t="s">
        <v>5620</v>
      </c>
      <c r="D1033" s="35"/>
      <c r="E1033" s="39" t="s">
        <v>3720</v>
      </c>
      <c r="F1033" s="35"/>
      <c r="G1033" s="11"/>
      <c r="I1033" s="15"/>
    </row>
    <row r="1034" customFormat="false" ht="26.4" hidden="false" customHeight="false" outlineLevel="0" collapsed="false">
      <c r="A1034" s="30" t="s">
        <v>9</v>
      </c>
      <c r="B1034" s="37" t="s">
        <v>5621</v>
      </c>
      <c r="C1034" s="38" t="s">
        <v>5622</v>
      </c>
      <c r="D1034" s="39" t="n">
        <v>2</v>
      </c>
      <c r="E1034" s="39" t="s">
        <v>3720</v>
      </c>
      <c r="F1034" s="39" t="n">
        <v>1550</v>
      </c>
      <c r="G1034" s="11" t="n">
        <f aca="false">_xlfn.CEILING.MATH(F1034-(F1034*0.15),5)</f>
        <v>1320</v>
      </c>
      <c r="I1034" s="15" t="n">
        <f aca="false">G1034/F1034*100-100</f>
        <v>-14.8387096774194</v>
      </c>
    </row>
    <row r="1035" customFormat="false" ht="13.2" hidden="false" customHeight="false" outlineLevel="0" collapsed="false">
      <c r="A1035" s="30" t="s">
        <v>9</v>
      </c>
      <c r="B1035" s="35"/>
      <c r="C1035" s="36" t="s">
        <v>5623</v>
      </c>
      <c r="D1035" s="35"/>
      <c r="E1035" s="39" t="s">
        <v>3720</v>
      </c>
      <c r="F1035" s="35"/>
      <c r="G1035" s="11"/>
      <c r="I1035" s="15"/>
    </row>
    <row r="1036" customFormat="false" ht="13.2" hidden="false" customHeight="false" outlineLevel="0" collapsed="false">
      <c r="A1036" s="30" t="s">
        <v>9</v>
      </c>
      <c r="B1036" s="37" t="s">
        <v>5624</v>
      </c>
      <c r="C1036" s="38" t="s">
        <v>5625</v>
      </c>
      <c r="D1036" s="39" t="n">
        <v>8</v>
      </c>
      <c r="E1036" s="39" t="s">
        <v>3720</v>
      </c>
      <c r="F1036" s="39" t="n">
        <v>1180</v>
      </c>
      <c r="G1036" s="11" t="n">
        <f aca="false">_xlfn.CEILING.MATH(F1036-(F1036*0.15),5)</f>
        <v>1005</v>
      </c>
      <c r="I1036" s="15" t="n">
        <f aca="false">G1036/F1036*100-100</f>
        <v>-14.8305084745763</v>
      </c>
    </row>
    <row r="1037" customFormat="false" ht="26.4" hidden="false" customHeight="false" outlineLevel="0" collapsed="false">
      <c r="A1037" s="30" t="s">
        <v>9</v>
      </c>
      <c r="B1037" s="40" t="s">
        <v>5626</v>
      </c>
      <c r="C1037" s="41" t="s">
        <v>5627</v>
      </c>
      <c r="D1037" s="42" t="n">
        <v>1</v>
      </c>
      <c r="E1037" s="39" t="s">
        <v>3720</v>
      </c>
      <c r="F1037" s="42" t="n">
        <v>1251</v>
      </c>
      <c r="G1037" s="11" t="n">
        <f aca="false">_xlfn.CEILING.MATH(F1037-(F1037*0.15),5)</f>
        <v>1065</v>
      </c>
      <c r="I1037" s="15" t="n">
        <f aca="false">G1037/F1037*100-100</f>
        <v>-14.8681055155875</v>
      </c>
    </row>
    <row r="1038" customFormat="false" ht="26.4" hidden="false" customHeight="false" outlineLevel="0" collapsed="false">
      <c r="A1038" s="30" t="s">
        <v>9</v>
      </c>
      <c r="B1038" s="40" t="s">
        <v>5628</v>
      </c>
      <c r="C1038" s="41" t="s">
        <v>5629</v>
      </c>
      <c r="D1038" s="42" t="n">
        <v>8</v>
      </c>
      <c r="E1038" s="39" t="s">
        <v>3720</v>
      </c>
      <c r="F1038" s="42" t="n">
        <v>600</v>
      </c>
      <c r="G1038" s="11" t="n">
        <f aca="false">_xlfn.CEILING.MATH(F1038-(F1038*0.15),5)</f>
        <v>510</v>
      </c>
      <c r="I1038" s="15" t="n">
        <f aca="false">G1038/F1038*100-100</f>
        <v>-15</v>
      </c>
    </row>
    <row r="1039" customFormat="false" ht="13.2" hidden="false" customHeight="false" outlineLevel="0" collapsed="false">
      <c r="A1039" s="30" t="s">
        <v>9</v>
      </c>
      <c r="B1039" s="40" t="s">
        <v>5630</v>
      </c>
      <c r="C1039" s="41" t="s">
        <v>5631</v>
      </c>
      <c r="D1039" s="42" t="n">
        <v>8</v>
      </c>
      <c r="E1039" s="39" t="s">
        <v>3720</v>
      </c>
      <c r="F1039" s="42" t="n">
        <v>1260</v>
      </c>
      <c r="G1039" s="11" t="n">
        <f aca="false">_xlfn.CEILING.MATH(F1039-(F1039*0.15),5)</f>
        <v>1075</v>
      </c>
      <c r="I1039" s="15" t="n">
        <f aca="false">G1039/F1039*100-100</f>
        <v>-14.6825396825397</v>
      </c>
    </row>
    <row r="1040" customFormat="false" ht="13.2" hidden="false" customHeight="false" outlineLevel="0" collapsed="false">
      <c r="A1040" s="30" t="s">
        <v>9</v>
      </c>
      <c r="B1040" s="40" t="s">
        <v>5632</v>
      </c>
      <c r="C1040" s="41" t="s">
        <v>5633</v>
      </c>
      <c r="D1040" s="42" t="n">
        <v>8</v>
      </c>
      <c r="E1040" s="39" t="s">
        <v>3720</v>
      </c>
      <c r="F1040" s="42" t="n">
        <v>1250</v>
      </c>
      <c r="G1040" s="11" t="n">
        <f aca="false">_xlfn.CEILING.MATH(F1040-(F1040*0.15),5)</f>
        <v>1065</v>
      </c>
      <c r="I1040" s="15" t="n">
        <f aca="false">G1040/F1040*100-100</f>
        <v>-14.8</v>
      </c>
    </row>
    <row r="1041" customFormat="false" ht="13.2" hidden="false" customHeight="false" outlineLevel="0" collapsed="false">
      <c r="A1041" s="30" t="s">
        <v>9</v>
      </c>
      <c r="B1041" s="40" t="s">
        <v>5634</v>
      </c>
      <c r="C1041" s="41" t="s">
        <v>5635</v>
      </c>
      <c r="D1041" s="42" t="n">
        <v>8</v>
      </c>
      <c r="E1041" s="39" t="s">
        <v>3720</v>
      </c>
      <c r="F1041" s="42" t="n">
        <v>525</v>
      </c>
      <c r="G1041" s="11" t="n">
        <f aca="false">_xlfn.CEILING.MATH(F1041-(F1041*0.15),5)</f>
        <v>450</v>
      </c>
      <c r="I1041" s="15" t="n">
        <f aca="false">G1041/F1041*100-100</f>
        <v>-14.2857142857143</v>
      </c>
    </row>
    <row r="1042" customFormat="false" ht="13.2" hidden="false" customHeight="false" outlineLevel="0" collapsed="false">
      <c r="A1042" s="30" t="s">
        <v>9</v>
      </c>
      <c r="B1042" s="40" t="s">
        <v>5636</v>
      </c>
      <c r="C1042" s="41" t="s">
        <v>5637</v>
      </c>
      <c r="D1042" s="42" t="n">
        <v>8</v>
      </c>
      <c r="E1042" s="39" t="s">
        <v>3720</v>
      </c>
      <c r="F1042" s="42" t="n">
        <v>525</v>
      </c>
      <c r="G1042" s="11" t="n">
        <f aca="false">_xlfn.CEILING.MATH(F1042-(F1042*0.15),5)</f>
        <v>450</v>
      </c>
      <c r="I1042" s="15" t="n">
        <f aca="false">G1042/F1042*100-100</f>
        <v>-14.2857142857143</v>
      </c>
    </row>
    <row r="1043" customFormat="false" ht="13.2" hidden="false" customHeight="false" outlineLevel="0" collapsed="false">
      <c r="A1043" s="30" t="s">
        <v>9</v>
      </c>
      <c r="B1043" s="40" t="s">
        <v>5638</v>
      </c>
      <c r="C1043" s="41" t="s">
        <v>5639</v>
      </c>
      <c r="D1043" s="42" t="n">
        <v>8</v>
      </c>
      <c r="E1043" s="39" t="s">
        <v>3720</v>
      </c>
      <c r="F1043" s="42" t="n">
        <v>525</v>
      </c>
      <c r="G1043" s="11" t="n">
        <f aca="false">_xlfn.CEILING.MATH(F1043-(F1043*0.15),5)</f>
        <v>450</v>
      </c>
      <c r="I1043" s="15" t="n">
        <f aca="false">G1043/F1043*100-100</f>
        <v>-14.2857142857143</v>
      </c>
    </row>
    <row r="1044" customFormat="false" ht="13.2" hidden="false" customHeight="false" outlineLevel="0" collapsed="false">
      <c r="A1044" s="30" t="s">
        <v>9</v>
      </c>
      <c r="B1044" s="35"/>
      <c r="C1044" s="36" t="s">
        <v>5640</v>
      </c>
      <c r="D1044" s="35"/>
      <c r="E1044" s="39" t="s">
        <v>3720</v>
      </c>
      <c r="F1044" s="35"/>
      <c r="G1044" s="11"/>
      <c r="I1044" s="15"/>
    </row>
    <row r="1045" customFormat="false" ht="13.2" hidden="false" customHeight="false" outlineLevel="0" collapsed="false">
      <c r="A1045" s="30" t="s">
        <v>9</v>
      </c>
      <c r="B1045" s="37" t="s">
        <v>5641</v>
      </c>
      <c r="C1045" s="38" t="s">
        <v>5642</v>
      </c>
      <c r="D1045" s="39" t="n">
        <v>7</v>
      </c>
      <c r="E1045" s="39" t="s">
        <v>3720</v>
      </c>
      <c r="F1045" s="39" t="n">
        <v>2910</v>
      </c>
      <c r="G1045" s="11" t="n">
        <f aca="false">_xlfn.CEILING.MATH(F1045-(F1045*0.15),5)</f>
        <v>2475</v>
      </c>
      <c r="I1045" s="15" t="n">
        <f aca="false">G1045/F1045*100-100</f>
        <v>-14.9484536082474</v>
      </c>
    </row>
    <row r="1046" customFormat="false" ht="13.2" hidden="false" customHeight="false" outlineLevel="0" collapsed="false">
      <c r="A1046" s="30" t="s">
        <v>9</v>
      </c>
      <c r="B1046" s="35"/>
      <c r="C1046" s="36" t="s">
        <v>5643</v>
      </c>
      <c r="D1046" s="35"/>
      <c r="E1046" s="39" t="s">
        <v>3720</v>
      </c>
      <c r="F1046" s="35"/>
      <c r="G1046" s="11"/>
      <c r="I1046" s="15"/>
    </row>
    <row r="1047" customFormat="false" ht="26.4" hidden="false" customHeight="false" outlineLevel="0" collapsed="false">
      <c r="A1047" s="30" t="s">
        <v>9</v>
      </c>
      <c r="B1047" s="37" t="s">
        <v>5644</v>
      </c>
      <c r="C1047" s="38" t="s">
        <v>5645</v>
      </c>
      <c r="D1047" s="39" t="n">
        <v>2</v>
      </c>
      <c r="E1047" s="39" t="s">
        <v>3720</v>
      </c>
      <c r="F1047" s="39" t="n">
        <v>1530</v>
      </c>
      <c r="G1047" s="11" t="n">
        <f aca="false">_xlfn.CEILING.MATH(F1047-(F1047*0.15),5)</f>
        <v>1305</v>
      </c>
      <c r="I1047" s="15" t="n">
        <f aca="false">G1047/F1047*100-100</f>
        <v>-14.7058823529412</v>
      </c>
    </row>
    <row r="1048" customFormat="false" ht="13.2" hidden="false" customHeight="false" outlineLevel="0" collapsed="false">
      <c r="A1048" s="30" t="s">
        <v>9</v>
      </c>
      <c r="B1048" s="40" t="s">
        <v>5646</v>
      </c>
      <c r="C1048" s="41" t="s">
        <v>5647</v>
      </c>
      <c r="D1048" s="42" t="n">
        <v>14</v>
      </c>
      <c r="E1048" s="39" t="s">
        <v>3720</v>
      </c>
      <c r="F1048" s="42" t="n">
        <v>2030</v>
      </c>
      <c r="G1048" s="11" t="n">
        <f aca="false">_xlfn.CEILING.MATH(F1048-(F1048*0.15),5)</f>
        <v>1730</v>
      </c>
      <c r="I1048" s="15" t="n">
        <f aca="false">G1048/F1048*100-100</f>
        <v>-14.7783251231527</v>
      </c>
    </row>
    <row r="1049" customFormat="false" ht="26.4" hidden="false" customHeight="false" outlineLevel="0" collapsed="false">
      <c r="A1049" s="30" t="s">
        <v>9</v>
      </c>
      <c r="B1049" s="40" t="s">
        <v>5648</v>
      </c>
      <c r="C1049" s="41" t="s">
        <v>5649</v>
      </c>
      <c r="D1049" s="42" t="n">
        <v>2</v>
      </c>
      <c r="E1049" s="39" t="s">
        <v>3720</v>
      </c>
      <c r="F1049" s="42" t="n">
        <v>1250</v>
      </c>
      <c r="G1049" s="11" t="n">
        <f aca="false">_xlfn.CEILING.MATH(F1049-(F1049*0.15),5)</f>
        <v>1065</v>
      </c>
      <c r="I1049" s="15" t="n">
        <f aca="false">G1049/F1049*100-100</f>
        <v>-14.8</v>
      </c>
    </row>
    <row r="1050" customFormat="false" ht="26.4" hidden="false" customHeight="false" outlineLevel="0" collapsed="false">
      <c r="A1050" s="30" t="s">
        <v>9</v>
      </c>
      <c r="B1050" s="35"/>
      <c r="C1050" s="36" t="s">
        <v>5650</v>
      </c>
      <c r="D1050" s="35"/>
      <c r="E1050" s="39" t="s">
        <v>3720</v>
      </c>
      <c r="F1050" s="35"/>
      <c r="G1050" s="11"/>
      <c r="I1050" s="15"/>
    </row>
    <row r="1051" customFormat="false" ht="13.2" hidden="false" customHeight="false" outlineLevel="0" collapsed="false">
      <c r="A1051" s="30" t="s">
        <v>9</v>
      </c>
      <c r="B1051" s="37" t="s">
        <v>5651</v>
      </c>
      <c r="C1051" s="38" t="s">
        <v>5652</v>
      </c>
      <c r="D1051" s="39" t="n">
        <v>14</v>
      </c>
      <c r="E1051" s="39" t="s">
        <v>3720</v>
      </c>
      <c r="F1051" s="39" t="n">
        <v>3500</v>
      </c>
      <c r="G1051" s="11" t="n">
        <f aca="false">_xlfn.CEILING.MATH(F1051-(F1051*0.15),5)</f>
        <v>2975</v>
      </c>
      <c r="I1051" s="15" t="n">
        <f aca="false">G1051/F1051*100-100</f>
        <v>-15</v>
      </c>
    </row>
    <row r="1052" customFormat="false" ht="13.2" hidden="false" customHeight="false" outlineLevel="0" collapsed="false">
      <c r="A1052" s="30" t="s">
        <v>9</v>
      </c>
      <c r="B1052" s="40" t="s">
        <v>5653</v>
      </c>
      <c r="C1052" s="41" t="s">
        <v>5654</v>
      </c>
      <c r="D1052" s="42" t="n">
        <v>14</v>
      </c>
      <c r="E1052" s="39" t="s">
        <v>3720</v>
      </c>
      <c r="F1052" s="42" t="n">
        <v>1820</v>
      </c>
      <c r="G1052" s="11" t="n">
        <f aca="false">_xlfn.CEILING.MATH(F1052-(F1052*0.15),5)</f>
        <v>1550</v>
      </c>
      <c r="I1052" s="15" t="n">
        <f aca="false">G1052/F1052*100-100</f>
        <v>-14.8351648351648</v>
      </c>
    </row>
    <row r="1053" customFormat="false" ht="26.4" hidden="false" customHeight="false" outlineLevel="0" collapsed="false">
      <c r="A1053" s="30" t="s">
        <v>9</v>
      </c>
      <c r="B1053" s="40" t="s">
        <v>5655</v>
      </c>
      <c r="C1053" s="41" t="s">
        <v>5656</v>
      </c>
      <c r="D1053" s="42" t="n">
        <v>14</v>
      </c>
      <c r="E1053" s="39" t="s">
        <v>3720</v>
      </c>
      <c r="F1053" s="42" t="n">
        <v>2340</v>
      </c>
      <c r="G1053" s="11" t="n">
        <f aca="false">_xlfn.CEILING.MATH(F1053-(F1053*0.15),5)</f>
        <v>1990</v>
      </c>
      <c r="I1053" s="15" t="n">
        <f aca="false">G1053/F1053*100-100</f>
        <v>-14.957264957265</v>
      </c>
    </row>
    <row r="1054" customFormat="false" ht="13.2" hidden="false" customHeight="false" outlineLevel="0" collapsed="false">
      <c r="A1054" s="30" t="s">
        <v>9</v>
      </c>
      <c r="B1054" s="40" t="s">
        <v>5657</v>
      </c>
      <c r="C1054" s="41" t="s">
        <v>5658</v>
      </c>
      <c r="D1054" s="42" t="n">
        <v>14</v>
      </c>
      <c r="E1054" s="39" t="s">
        <v>3720</v>
      </c>
      <c r="F1054" s="42" t="n">
        <v>4700</v>
      </c>
      <c r="G1054" s="11" t="n">
        <f aca="false">_xlfn.CEILING.MATH(F1054-(F1054*0.15),5)</f>
        <v>3995</v>
      </c>
      <c r="I1054" s="15" t="n">
        <f aca="false">G1054/F1054*100-100</f>
        <v>-15</v>
      </c>
    </row>
    <row r="1055" customFormat="false" ht="13.2" hidden="false" customHeight="false" outlineLevel="0" collapsed="false">
      <c r="A1055" s="30" t="s">
        <v>9</v>
      </c>
      <c r="B1055" s="40" t="s">
        <v>5659</v>
      </c>
      <c r="C1055" s="41" t="s">
        <v>5660</v>
      </c>
      <c r="D1055" s="42" t="n">
        <v>14</v>
      </c>
      <c r="E1055" s="39" t="s">
        <v>3720</v>
      </c>
      <c r="F1055" s="42" t="n">
        <v>1130</v>
      </c>
      <c r="G1055" s="11" t="n">
        <f aca="false">_xlfn.CEILING.MATH(F1055-(F1055*0.15),5)</f>
        <v>965</v>
      </c>
      <c r="I1055" s="15" t="n">
        <f aca="false">G1055/F1055*100-100</f>
        <v>-14.6017699115044</v>
      </c>
    </row>
    <row r="1056" customFormat="false" ht="26.4" hidden="false" customHeight="false" outlineLevel="0" collapsed="false">
      <c r="A1056" s="30" t="s">
        <v>9</v>
      </c>
      <c r="B1056" s="40" t="s">
        <v>5661</v>
      </c>
      <c r="C1056" s="41" t="s">
        <v>5662</v>
      </c>
      <c r="D1056" s="42" t="n">
        <v>14</v>
      </c>
      <c r="E1056" s="39" t="s">
        <v>3720</v>
      </c>
      <c r="F1056" s="42" t="n">
        <v>3580</v>
      </c>
      <c r="G1056" s="11" t="n">
        <f aca="false">_xlfn.CEILING.MATH(F1056-(F1056*0.15),5)</f>
        <v>3045</v>
      </c>
      <c r="I1056" s="15" t="n">
        <f aca="false">G1056/F1056*100-100</f>
        <v>-14.9441340782123</v>
      </c>
    </row>
    <row r="1057" customFormat="false" ht="26.4" hidden="false" customHeight="false" outlineLevel="0" collapsed="false">
      <c r="A1057" s="30" t="s">
        <v>9</v>
      </c>
      <c r="B1057" s="40" t="s">
        <v>5663</v>
      </c>
      <c r="C1057" s="41" t="s">
        <v>5664</v>
      </c>
      <c r="D1057" s="42" t="n">
        <v>14</v>
      </c>
      <c r="E1057" s="39" t="s">
        <v>3720</v>
      </c>
      <c r="F1057" s="42" t="n">
        <v>2750</v>
      </c>
      <c r="G1057" s="11" t="n">
        <f aca="false">_xlfn.CEILING.MATH(F1057-(F1057*0.15),5)</f>
        <v>2340</v>
      </c>
      <c r="I1057" s="15" t="n">
        <f aca="false">G1057/F1057*100-100</f>
        <v>-14.9090909090909</v>
      </c>
    </row>
    <row r="1058" customFormat="false" ht="26.4" hidden="false" customHeight="false" outlineLevel="0" collapsed="false">
      <c r="A1058" s="30" t="s">
        <v>9</v>
      </c>
      <c r="B1058" s="40" t="s">
        <v>5665</v>
      </c>
      <c r="C1058" s="41" t="s">
        <v>5666</v>
      </c>
      <c r="D1058" s="42" t="n">
        <v>14</v>
      </c>
      <c r="E1058" s="39" t="s">
        <v>3720</v>
      </c>
      <c r="F1058" s="42" t="n">
        <v>2300</v>
      </c>
      <c r="G1058" s="11" t="n">
        <f aca="false">_xlfn.CEILING.MATH(F1058-(F1058*0.15),5)</f>
        <v>1955</v>
      </c>
      <c r="I1058" s="15" t="n">
        <f aca="false">G1058/F1058*100-100</f>
        <v>-15</v>
      </c>
    </row>
    <row r="1059" customFormat="false" ht="26.4" hidden="false" customHeight="false" outlineLevel="0" collapsed="false">
      <c r="A1059" s="30" t="s">
        <v>9</v>
      </c>
      <c r="B1059" s="40" t="s">
        <v>5667</v>
      </c>
      <c r="C1059" s="41" t="s">
        <v>5668</v>
      </c>
      <c r="D1059" s="42" t="n">
        <v>14</v>
      </c>
      <c r="E1059" s="39" t="s">
        <v>3720</v>
      </c>
      <c r="F1059" s="42" t="n">
        <v>3350</v>
      </c>
      <c r="G1059" s="11" t="n">
        <f aca="false">_xlfn.CEILING.MATH(F1059-(F1059*0.15),5)</f>
        <v>2850</v>
      </c>
      <c r="I1059" s="15" t="n">
        <f aca="false">G1059/F1059*100-100</f>
        <v>-14.9253731343284</v>
      </c>
    </row>
    <row r="1060" customFormat="false" ht="13.2" hidden="false" customHeight="false" outlineLevel="0" collapsed="false">
      <c r="A1060" s="30" t="s">
        <v>9</v>
      </c>
      <c r="B1060" s="40" t="s">
        <v>5669</v>
      </c>
      <c r="C1060" s="41" t="s">
        <v>5670</v>
      </c>
      <c r="D1060" s="42" t="n">
        <v>14</v>
      </c>
      <c r="E1060" s="39" t="s">
        <v>3720</v>
      </c>
      <c r="F1060" s="42" t="n">
        <v>2840</v>
      </c>
      <c r="G1060" s="11" t="n">
        <f aca="false">_xlfn.CEILING.MATH(F1060-(F1060*0.15),5)</f>
        <v>2415</v>
      </c>
      <c r="I1060" s="15" t="n">
        <f aca="false">G1060/F1060*100-100</f>
        <v>-14.9647887323944</v>
      </c>
    </row>
    <row r="1061" customFormat="false" ht="26.4" hidden="false" customHeight="false" outlineLevel="0" collapsed="false">
      <c r="A1061" s="30" t="s">
        <v>9</v>
      </c>
      <c r="B1061" s="40" t="s">
        <v>5671</v>
      </c>
      <c r="C1061" s="41" t="s">
        <v>5672</v>
      </c>
      <c r="D1061" s="42" t="n">
        <v>14</v>
      </c>
      <c r="E1061" s="39" t="s">
        <v>3720</v>
      </c>
      <c r="F1061" s="42" t="n">
        <v>3680</v>
      </c>
      <c r="G1061" s="11" t="n">
        <f aca="false">_xlfn.CEILING.MATH(F1061-(F1061*0.15),5)</f>
        <v>3130</v>
      </c>
      <c r="I1061" s="15" t="n">
        <f aca="false">G1061/F1061*100-100</f>
        <v>-14.945652173913</v>
      </c>
    </row>
    <row r="1062" customFormat="false" ht="26.4" hidden="false" customHeight="false" outlineLevel="0" collapsed="false">
      <c r="A1062" s="30" t="s">
        <v>9</v>
      </c>
      <c r="B1062" s="40" t="s">
        <v>5673</v>
      </c>
      <c r="C1062" s="41" t="s">
        <v>5674</v>
      </c>
      <c r="D1062" s="42" t="n">
        <v>14</v>
      </c>
      <c r="E1062" s="39" t="s">
        <v>3720</v>
      </c>
      <c r="F1062" s="42" t="n">
        <v>2450</v>
      </c>
      <c r="G1062" s="11" t="n">
        <f aca="false">_xlfn.CEILING.MATH(F1062-(F1062*0.15),5)</f>
        <v>2085</v>
      </c>
      <c r="I1062" s="15" t="n">
        <f aca="false">G1062/F1062*100-100</f>
        <v>-14.8979591836735</v>
      </c>
    </row>
    <row r="1063" customFormat="false" ht="26.4" hidden="false" customHeight="false" outlineLevel="0" collapsed="false">
      <c r="A1063" s="30" t="s">
        <v>9</v>
      </c>
      <c r="B1063" s="40" t="s">
        <v>5675</v>
      </c>
      <c r="C1063" s="41" t="s">
        <v>5676</v>
      </c>
      <c r="D1063" s="42" t="n">
        <v>14</v>
      </c>
      <c r="E1063" s="39" t="s">
        <v>3720</v>
      </c>
      <c r="F1063" s="42" t="n">
        <v>4570</v>
      </c>
      <c r="G1063" s="11" t="n">
        <f aca="false">_xlfn.CEILING.MATH(F1063-(F1063*0.15),5)</f>
        <v>3885</v>
      </c>
      <c r="I1063" s="15" t="n">
        <f aca="false">G1063/F1063*100-100</f>
        <v>-14.9890590809628</v>
      </c>
    </row>
    <row r="1064" customFormat="false" ht="26.4" hidden="false" customHeight="false" outlineLevel="0" collapsed="false">
      <c r="A1064" s="30" t="s">
        <v>9</v>
      </c>
      <c r="B1064" s="40" t="s">
        <v>5677</v>
      </c>
      <c r="C1064" s="41" t="s">
        <v>5678</v>
      </c>
      <c r="D1064" s="42" t="n">
        <v>14</v>
      </c>
      <c r="E1064" s="39" t="s">
        <v>3720</v>
      </c>
      <c r="F1064" s="42" t="n">
        <v>5000</v>
      </c>
      <c r="G1064" s="11" t="n">
        <f aca="false">_xlfn.CEILING.MATH(F1064-(F1064*0.15),5)</f>
        <v>4250</v>
      </c>
      <c r="I1064" s="15" t="n">
        <f aca="false">G1064/F1064*100-100</f>
        <v>-15</v>
      </c>
    </row>
    <row r="1065" customFormat="false" ht="13.2" hidden="false" customHeight="false" outlineLevel="0" collapsed="false">
      <c r="A1065" s="30" t="s">
        <v>9</v>
      </c>
      <c r="B1065" s="40" t="s">
        <v>5679</v>
      </c>
      <c r="C1065" s="41" t="s">
        <v>5680</v>
      </c>
      <c r="D1065" s="42" t="n">
        <v>14</v>
      </c>
      <c r="E1065" s="39" t="s">
        <v>3720</v>
      </c>
      <c r="F1065" s="42" t="n">
        <v>2000</v>
      </c>
      <c r="G1065" s="11" t="n">
        <f aca="false">_xlfn.CEILING.MATH(F1065-(F1065*0.15),5)</f>
        <v>1700</v>
      </c>
      <c r="I1065" s="15" t="n">
        <f aca="false">G1065/F1065*100-100</f>
        <v>-15</v>
      </c>
    </row>
    <row r="1066" customFormat="false" ht="13.2" hidden="false" customHeight="false" outlineLevel="0" collapsed="false">
      <c r="A1066" s="30" t="s">
        <v>9</v>
      </c>
      <c r="B1066" s="40" t="s">
        <v>5681</v>
      </c>
      <c r="C1066" s="41" t="s">
        <v>5682</v>
      </c>
      <c r="D1066" s="42" t="n">
        <v>14</v>
      </c>
      <c r="E1066" s="39" t="s">
        <v>3720</v>
      </c>
      <c r="F1066" s="42" t="n">
        <v>3650</v>
      </c>
      <c r="G1066" s="11" t="n">
        <f aca="false">_xlfn.CEILING.MATH(F1066-(F1066*0.15),5)</f>
        <v>3105</v>
      </c>
      <c r="I1066" s="15" t="n">
        <f aca="false">G1066/F1066*100-100</f>
        <v>-14.9315068493151</v>
      </c>
    </row>
    <row r="1067" customFormat="false" ht="26.4" hidden="false" customHeight="false" outlineLevel="0" collapsed="false">
      <c r="A1067" s="30" t="s">
        <v>9</v>
      </c>
      <c r="B1067" s="40" t="s">
        <v>5683</v>
      </c>
      <c r="C1067" s="41" t="s">
        <v>5684</v>
      </c>
      <c r="D1067" s="42" t="n">
        <v>14</v>
      </c>
      <c r="E1067" s="39" t="s">
        <v>3720</v>
      </c>
      <c r="F1067" s="42" t="n">
        <v>6080</v>
      </c>
      <c r="G1067" s="11" t="n">
        <f aca="false">_xlfn.CEILING.MATH(F1067-(F1067*0.15),5)</f>
        <v>5170</v>
      </c>
      <c r="I1067" s="15" t="n">
        <f aca="false">G1067/F1067*100-100</f>
        <v>-14.9671052631579</v>
      </c>
    </row>
    <row r="1068" customFormat="false" ht="26.4" hidden="false" customHeight="false" outlineLevel="0" collapsed="false">
      <c r="A1068" s="30" t="s">
        <v>9</v>
      </c>
      <c r="B1068" s="40" t="s">
        <v>5685</v>
      </c>
      <c r="C1068" s="41" t="s">
        <v>5686</v>
      </c>
      <c r="D1068" s="42" t="n">
        <v>14</v>
      </c>
      <c r="E1068" s="39" t="s">
        <v>3720</v>
      </c>
      <c r="F1068" s="42" t="n">
        <v>4030</v>
      </c>
      <c r="G1068" s="11" t="n">
        <f aca="false">_xlfn.CEILING.MATH(F1068-(F1068*0.15),5)</f>
        <v>3430</v>
      </c>
      <c r="I1068" s="15" t="n">
        <f aca="false">G1068/F1068*100-100</f>
        <v>-14.8883374689826</v>
      </c>
    </row>
    <row r="1069" customFormat="false" ht="26.4" hidden="false" customHeight="false" outlineLevel="0" collapsed="false">
      <c r="A1069" s="30" t="s">
        <v>9</v>
      </c>
      <c r="B1069" s="40" t="s">
        <v>5687</v>
      </c>
      <c r="C1069" s="41" t="s">
        <v>5688</v>
      </c>
      <c r="D1069" s="42" t="n">
        <v>14</v>
      </c>
      <c r="E1069" s="39" t="s">
        <v>3720</v>
      </c>
      <c r="F1069" s="42" t="n">
        <v>6040</v>
      </c>
      <c r="G1069" s="11" t="n">
        <f aca="false">_xlfn.CEILING.MATH(F1069-(F1069*0.15),5)</f>
        <v>5135</v>
      </c>
      <c r="I1069" s="15" t="n">
        <f aca="false">G1069/F1069*100-100</f>
        <v>-14.9834437086093</v>
      </c>
    </row>
    <row r="1070" customFormat="false" ht="26.4" hidden="false" customHeight="false" outlineLevel="0" collapsed="false">
      <c r="A1070" s="30" t="s">
        <v>9</v>
      </c>
      <c r="B1070" s="40" t="s">
        <v>5689</v>
      </c>
      <c r="C1070" s="41" t="s">
        <v>5690</v>
      </c>
      <c r="D1070" s="42" t="n">
        <v>14</v>
      </c>
      <c r="E1070" s="39" t="s">
        <v>3720</v>
      </c>
      <c r="F1070" s="42" t="n">
        <v>5150</v>
      </c>
      <c r="G1070" s="11" t="n">
        <f aca="false">_xlfn.CEILING.MATH(F1070-(F1070*0.15),5)</f>
        <v>4380</v>
      </c>
      <c r="I1070" s="15" t="n">
        <f aca="false">G1070/F1070*100-100</f>
        <v>-14.9514563106796</v>
      </c>
    </row>
    <row r="1071" customFormat="false" ht="39.6" hidden="false" customHeight="false" outlineLevel="0" collapsed="false">
      <c r="A1071" s="30" t="s">
        <v>9</v>
      </c>
      <c r="B1071" s="40" t="s">
        <v>5691</v>
      </c>
      <c r="C1071" s="41" t="s">
        <v>5692</v>
      </c>
      <c r="D1071" s="42" t="n">
        <v>14</v>
      </c>
      <c r="E1071" s="39" t="s">
        <v>3720</v>
      </c>
      <c r="F1071" s="42" t="n">
        <v>5150</v>
      </c>
      <c r="G1071" s="11" t="n">
        <f aca="false">_xlfn.CEILING.MATH(F1071-(F1071*0.15),5)</f>
        <v>4380</v>
      </c>
      <c r="I1071" s="15" t="n">
        <f aca="false">G1071/F1071*100-100</f>
        <v>-14.9514563106796</v>
      </c>
    </row>
    <row r="1072" customFormat="false" ht="26.4" hidden="false" customHeight="false" outlineLevel="0" collapsed="false">
      <c r="A1072" s="30" t="s">
        <v>9</v>
      </c>
      <c r="B1072" s="40" t="s">
        <v>5693</v>
      </c>
      <c r="C1072" s="41" t="s">
        <v>5694</v>
      </c>
      <c r="D1072" s="42" t="n">
        <v>14</v>
      </c>
      <c r="E1072" s="39" t="s">
        <v>3720</v>
      </c>
      <c r="F1072" s="42" t="n">
        <v>1100</v>
      </c>
      <c r="G1072" s="11" t="n">
        <f aca="false">_xlfn.CEILING.MATH(F1072-(F1072*0.15),5)</f>
        <v>935</v>
      </c>
      <c r="I1072" s="15" t="n">
        <f aca="false">G1072/F1072*100-100</f>
        <v>-15</v>
      </c>
    </row>
    <row r="1073" customFormat="false" ht="26.4" hidden="false" customHeight="false" outlineLevel="0" collapsed="false">
      <c r="A1073" s="30" t="s">
        <v>9</v>
      </c>
      <c r="B1073" s="40" t="s">
        <v>5695</v>
      </c>
      <c r="C1073" s="41" t="s">
        <v>5696</v>
      </c>
      <c r="D1073" s="42" t="n">
        <v>14</v>
      </c>
      <c r="E1073" s="39" t="s">
        <v>3720</v>
      </c>
      <c r="F1073" s="42" t="n">
        <v>1290</v>
      </c>
      <c r="G1073" s="11" t="n">
        <f aca="false">_xlfn.CEILING.MATH(F1073-(F1073*0.15),5)</f>
        <v>1100</v>
      </c>
      <c r="I1073" s="15" t="n">
        <f aca="false">G1073/F1073*100-100</f>
        <v>-14.7286821705426</v>
      </c>
    </row>
    <row r="1074" customFormat="false" ht="26.4" hidden="false" customHeight="false" outlineLevel="0" collapsed="false">
      <c r="A1074" s="30" t="s">
        <v>9</v>
      </c>
      <c r="B1074" s="40" t="s">
        <v>5697</v>
      </c>
      <c r="C1074" s="41" t="s">
        <v>5698</v>
      </c>
      <c r="D1074" s="42" t="n">
        <v>14</v>
      </c>
      <c r="E1074" s="39" t="s">
        <v>3720</v>
      </c>
      <c r="F1074" s="42" t="n">
        <v>1130</v>
      </c>
      <c r="G1074" s="11" t="n">
        <f aca="false">_xlfn.CEILING.MATH(F1074-(F1074*0.15),5)</f>
        <v>965</v>
      </c>
      <c r="I1074" s="15" t="n">
        <f aca="false">G1074/F1074*100-100</f>
        <v>-14.6017699115044</v>
      </c>
    </row>
    <row r="1075" customFormat="false" ht="26.4" hidden="false" customHeight="false" outlineLevel="0" collapsed="false">
      <c r="A1075" s="30" t="s">
        <v>9</v>
      </c>
      <c r="B1075" s="40" t="s">
        <v>5699</v>
      </c>
      <c r="C1075" s="41" t="s">
        <v>5700</v>
      </c>
      <c r="D1075" s="42" t="n">
        <v>14</v>
      </c>
      <c r="E1075" s="39" t="s">
        <v>3720</v>
      </c>
      <c r="F1075" s="42" t="n">
        <v>3350</v>
      </c>
      <c r="G1075" s="11" t="n">
        <f aca="false">_xlfn.CEILING.MATH(F1075-(F1075*0.15),5)</f>
        <v>2850</v>
      </c>
      <c r="I1075" s="15" t="n">
        <f aca="false">G1075/F1075*100-100</f>
        <v>-14.9253731343284</v>
      </c>
    </row>
    <row r="1076" customFormat="false" ht="26.4" hidden="false" customHeight="false" outlineLevel="0" collapsed="false">
      <c r="A1076" s="30" t="s">
        <v>9</v>
      </c>
      <c r="B1076" s="40" t="s">
        <v>5701</v>
      </c>
      <c r="C1076" s="41" t="s">
        <v>5702</v>
      </c>
      <c r="D1076" s="42" t="n">
        <v>14</v>
      </c>
      <c r="E1076" s="39" t="s">
        <v>3720</v>
      </c>
      <c r="F1076" s="42" t="n">
        <v>2060</v>
      </c>
      <c r="G1076" s="11" t="n">
        <f aca="false">_xlfn.CEILING.MATH(F1076-(F1076*0.15),5)</f>
        <v>1755</v>
      </c>
      <c r="I1076" s="15" t="n">
        <f aca="false">G1076/F1076*100-100</f>
        <v>-14.8058252427185</v>
      </c>
    </row>
    <row r="1077" customFormat="false" ht="13.2" hidden="false" customHeight="false" outlineLevel="0" collapsed="false">
      <c r="A1077" s="30" t="s">
        <v>9</v>
      </c>
      <c r="B1077" s="40" t="s">
        <v>5703</v>
      </c>
      <c r="C1077" s="41" t="s">
        <v>5704</v>
      </c>
      <c r="D1077" s="42" t="n">
        <v>14</v>
      </c>
      <c r="E1077" s="39" t="s">
        <v>3720</v>
      </c>
      <c r="F1077" s="42" t="n">
        <v>1780</v>
      </c>
      <c r="G1077" s="11" t="n">
        <f aca="false">_xlfn.CEILING.MATH(F1077-(F1077*0.15),5)</f>
        <v>1515</v>
      </c>
      <c r="I1077" s="15" t="n">
        <f aca="false">G1077/F1077*100-100</f>
        <v>-14.8876404494382</v>
      </c>
    </row>
    <row r="1078" customFormat="false" ht="13.2" hidden="false" customHeight="false" outlineLevel="0" collapsed="false">
      <c r="A1078" s="30" t="s">
        <v>9</v>
      </c>
      <c r="B1078" s="40" t="s">
        <v>5705</v>
      </c>
      <c r="C1078" s="41" t="s">
        <v>5706</v>
      </c>
      <c r="D1078" s="42" t="n">
        <v>14</v>
      </c>
      <c r="E1078" s="39" t="s">
        <v>3720</v>
      </c>
      <c r="F1078" s="42" t="n">
        <v>2370</v>
      </c>
      <c r="G1078" s="11" t="n">
        <f aca="false">_xlfn.CEILING.MATH(F1078-(F1078*0.15),5)</f>
        <v>2015</v>
      </c>
      <c r="I1078" s="15" t="n">
        <f aca="false">G1078/F1078*100-100</f>
        <v>-14.9789029535865</v>
      </c>
    </row>
    <row r="1079" customFormat="false" ht="13.2" hidden="false" customHeight="false" outlineLevel="0" collapsed="false">
      <c r="A1079" s="30" t="s">
        <v>9</v>
      </c>
      <c r="B1079" s="40" t="s">
        <v>5707</v>
      </c>
      <c r="C1079" s="41" t="s">
        <v>5708</v>
      </c>
      <c r="D1079" s="42" t="n">
        <v>14</v>
      </c>
      <c r="E1079" s="39" t="s">
        <v>3720</v>
      </c>
      <c r="F1079" s="42" t="n">
        <v>3950</v>
      </c>
      <c r="G1079" s="11" t="n">
        <f aca="false">_xlfn.CEILING.MATH(F1079-(F1079*0.15),5)</f>
        <v>3360</v>
      </c>
      <c r="I1079" s="15" t="n">
        <f aca="false">G1079/F1079*100-100</f>
        <v>-14.9367088607595</v>
      </c>
    </row>
    <row r="1080" customFormat="false" ht="13.2" hidden="false" customHeight="false" outlineLevel="0" collapsed="false">
      <c r="A1080" s="30" t="s">
        <v>9</v>
      </c>
      <c r="B1080" s="40" t="s">
        <v>5709</v>
      </c>
      <c r="C1080" s="41" t="s">
        <v>5710</v>
      </c>
      <c r="D1080" s="42" t="n">
        <v>14</v>
      </c>
      <c r="E1080" s="39" t="s">
        <v>3720</v>
      </c>
      <c r="F1080" s="42" t="n">
        <v>3050</v>
      </c>
      <c r="G1080" s="11" t="n">
        <f aca="false">_xlfn.CEILING.MATH(F1080-(F1080*0.15),5)</f>
        <v>2595</v>
      </c>
      <c r="I1080" s="15" t="n">
        <f aca="false">G1080/F1080*100-100</f>
        <v>-14.9180327868853</v>
      </c>
    </row>
    <row r="1081" customFormat="false" ht="26.4" hidden="false" customHeight="false" outlineLevel="0" collapsed="false">
      <c r="A1081" s="30" t="s">
        <v>9</v>
      </c>
      <c r="B1081" s="40" t="s">
        <v>5711</v>
      </c>
      <c r="C1081" s="41" t="s">
        <v>5712</v>
      </c>
      <c r="D1081" s="42" t="n">
        <v>14</v>
      </c>
      <c r="E1081" s="39" t="s">
        <v>3720</v>
      </c>
      <c r="F1081" s="42" t="n">
        <v>1606</v>
      </c>
      <c r="G1081" s="11" t="n">
        <f aca="false">_xlfn.CEILING.MATH(F1081-(F1081*0.15),5)</f>
        <v>1370</v>
      </c>
      <c r="I1081" s="15" t="n">
        <f aca="false">G1081/F1081*100-100</f>
        <v>-14.6948941469489</v>
      </c>
    </row>
    <row r="1082" customFormat="false" ht="13.2" hidden="false" customHeight="false" outlineLevel="0" collapsed="false">
      <c r="A1082" s="30" t="s">
        <v>9</v>
      </c>
      <c r="B1082" s="33"/>
      <c r="C1082" s="34" t="s">
        <v>5713</v>
      </c>
      <c r="D1082" s="33"/>
      <c r="E1082" s="39" t="s">
        <v>3720</v>
      </c>
      <c r="F1082" s="33"/>
      <c r="G1082" s="11"/>
      <c r="I1082" s="15"/>
    </row>
    <row r="1083" customFormat="false" ht="13.2" hidden="false" customHeight="false" outlineLevel="0" collapsed="false">
      <c r="A1083" s="30" t="s">
        <v>9</v>
      </c>
      <c r="B1083" s="35"/>
      <c r="C1083" s="36" t="s">
        <v>5714</v>
      </c>
      <c r="D1083" s="35"/>
      <c r="E1083" s="39" t="s">
        <v>3720</v>
      </c>
      <c r="F1083" s="35"/>
      <c r="G1083" s="11"/>
      <c r="I1083" s="15"/>
    </row>
    <row r="1084" customFormat="false" ht="26.4" hidden="false" customHeight="false" outlineLevel="0" collapsed="false">
      <c r="A1084" s="30" t="s">
        <v>9</v>
      </c>
      <c r="B1084" s="35"/>
      <c r="C1084" s="43" t="s">
        <v>5715</v>
      </c>
      <c r="D1084" s="35"/>
      <c r="E1084" s="39" t="s">
        <v>3720</v>
      </c>
      <c r="F1084" s="35"/>
      <c r="G1084" s="11"/>
      <c r="I1084" s="15"/>
    </row>
    <row r="1085" customFormat="false" ht="26.4" hidden="false" customHeight="false" outlineLevel="0" collapsed="false">
      <c r="A1085" s="30" t="s">
        <v>9</v>
      </c>
      <c r="B1085" s="37" t="s">
        <v>5716</v>
      </c>
      <c r="C1085" s="38" t="s">
        <v>5717</v>
      </c>
      <c r="D1085" s="39" t="n">
        <v>7</v>
      </c>
      <c r="E1085" s="39" t="s">
        <v>3720</v>
      </c>
      <c r="F1085" s="39" t="n">
        <v>49970</v>
      </c>
      <c r="G1085" s="11" t="n">
        <f aca="false">_xlfn.CEILING.MATH(F1085-(F1085*0.15),5)</f>
        <v>42475</v>
      </c>
      <c r="I1085" s="15" t="n">
        <f aca="false">G1085/F1085*100-100</f>
        <v>-14.9989993996398</v>
      </c>
    </row>
    <row r="1086" customFormat="false" ht="39.6" hidden="false" customHeight="false" outlineLevel="0" collapsed="false">
      <c r="A1086" s="30" t="s">
        <v>9</v>
      </c>
      <c r="B1086" s="40" t="s">
        <v>5718</v>
      </c>
      <c r="C1086" s="41" t="s">
        <v>5719</v>
      </c>
      <c r="D1086" s="42" t="n">
        <v>2</v>
      </c>
      <c r="E1086" s="39" t="s">
        <v>3720</v>
      </c>
      <c r="F1086" s="42" t="n">
        <v>1380</v>
      </c>
      <c r="G1086" s="11" t="n">
        <f aca="false">_xlfn.CEILING.MATH(F1086-(F1086*0.15),5)</f>
        <v>1175</v>
      </c>
      <c r="I1086" s="15" t="n">
        <f aca="false">G1086/F1086*100-100</f>
        <v>-14.8550724637681</v>
      </c>
    </row>
    <row r="1087" customFormat="false" ht="26.4" hidden="false" customHeight="false" outlineLevel="0" collapsed="false">
      <c r="A1087" s="30" t="s">
        <v>9</v>
      </c>
      <c r="B1087" s="40" t="s">
        <v>5720</v>
      </c>
      <c r="C1087" s="41" t="s">
        <v>5721</v>
      </c>
      <c r="D1087" s="42" t="n">
        <v>1</v>
      </c>
      <c r="E1087" s="39" t="s">
        <v>3720</v>
      </c>
      <c r="F1087" s="42" t="n">
        <v>1380</v>
      </c>
      <c r="G1087" s="11" t="n">
        <f aca="false">_xlfn.CEILING.MATH(F1087-(F1087*0.15),5)</f>
        <v>1175</v>
      </c>
      <c r="I1087" s="15" t="n">
        <f aca="false">G1087/F1087*100-100</f>
        <v>-14.8550724637681</v>
      </c>
    </row>
    <row r="1088" customFormat="false" ht="39.6" hidden="false" customHeight="false" outlineLevel="0" collapsed="false">
      <c r="A1088" s="30" t="s">
        <v>9</v>
      </c>
      <c r="B1088" s="40" t="s">
        <v>5722</v>
      </c>
      <c r="C1088" s="41" t="s">
        <v>5723</v>
      </c>
      <c r="D1088" s="42" t="n">
        <v>1</v>
      </c>
      <c r="E1088" s="39" t="s">
        <v>3720</v>
      </c>
      <c r="F1088" s="42" t="n">
        <v>1380</v>
      </c>
      <c r="G1088" s="11" t="n">
        <f aca="false">_xlfn.CEILING.MATH(F1088-(F1088*0.15),5)</f>
        <v>1175</v>
      </c>
      <c r="I1088" s="15" t="n">
        <f aca="false">G1088/F1088*100-100</f>
        <v>-14.8550724637681</v>
      </c>
    </row>
    <row r="1089" customFormat="false" ht="39.6" hidden="false" customHeight="false" outlineLevel="0" collapsed="false">
      <c r="A1089" s="30" t="s">
        <v>9</v>
      </c>
      <c r="B1089" s="40" t="s">
        <v>5724</v>
      </c>
      <c r="C1089" s="41" t="s">
        <v>5725</v>
      </c>
      <c r="D1089" s="42" t="n">
        <v>1</v>
      </c>
      <c r="E1089" s="39" t="s">
        <v>3720</v>
      </c>
      <c r="F1089" s="42" t="n">
        <v>1380</v>
      </c>
      <c r="G1089" s="11" t="n">
        <f aca="false">_xlfn.CEILING.MATH(F1089-(F1089*0.15),5)</f>
        <v>1175</v>
      </c>
      <c r="I1089" s="15" t="n">
        <f aca="false">G1089/F1089*100-100</f>
        <v>-14.8550724637681</v>
      </c>
    </row>
    <row r="1090" customFormat="false" ht="26.4" hidden="false" customHeight="false" outlineLevel="0" collapsed="false">
      <c r="A1090" s="30" t="s">
        <v>9</v>
      </c>
      <c r="B1090" s="40" t="s">
        <v>5726</v>
      </c>
      <c r="C1090" s="41" t="s">
        <v>5727</v>
      </c>
      <c r="D1090" s="42" t="n">
        <v>1</v>
      </c>
      <c r="E1090" s="39" t="s">
        <v>3720</v>
      </c>
      <c r="F1090" s="42" t="n">
        <v>1380</v>
      </c>
      <c r="G1090" s="11" t="n">
        <f aca="false">_xlfn.CEILING.MATH(F1090-(F1090*0.15),5)</f>
        <v>1175</v>
      </c>
      <c r="I1090" s="15" t="n">
        <f aca="false">G1090/F1090*100-100</f>
        <v>-14.8550724637681</v>
      </c>
    </row>
    <row r="1091" customFormat="false" ht="26.4" hidden="false" customHeight="false" outlineLevel="0" collapsed="false">
      <c r="A1091" s="30" t="s">
        <v>9</v>
      </c>
      <c r="B1091" s="40" t="s">
        <v>5728</v>
      </c>
      <c r="C1091" s="41" t="s">
        <v>5729</v>
      </c>
      <c r="D1091" s="42" t="n">
        <v>2</v>
      </c>
      <c r="E1091" s="39" t="s">
        <v>3720</v>
      </c>
      <c r="F1091" s="42" t="n">
        <v>1380</v>
      </c>
      <c r="G1091" s="11" t="n">
        <f aca="false">_xlfn.CEILING.MATH(F1091-(F1091*0.15),5)</f>
        <v>1175</v>
      </c>
      <c r="I1091" s="15" t="n">
        <f aca="false">G1091/F1091*100-100</f>
        <v>-14.8550724637681</v>
      </c>
    </row>
    <row r="1092" customFormat="false" ht="39.6" hidden="false" customHeight="false" outlineLevel="0" collapsed="false">
      <c r="A1092" s="30" t="s">
        <v>9</v>
      </c>
      <c r="B1092" s="40" t="s">
        <v>5730</v>
      </c>
      <c r="C1092" s="41" t="s">
        <v>5731</v>
      </c>
      <c r="D1092" s="42" t="n">
        <v>1</v>
      </c>
      <c r="E1092" s="39" t="s">
        <v>3720</v>
      </c>
      <c r="F1092" s="42" t="n">
        <v>1380</v>
      </c>
      <c r="G1092" s="11" t="n">
        <f aca="false">_xlfn.CEILING.MATH(F1092-(F1092*0.15),5)</f>
        <v>1175</v>
      </c>
      <c r="I1092" s="15" t="n">
        <f aca="false">G1092/F1092*100-100</f>
        <v>-14.8550724637681</v>
      </c>
    </row>
    <row r="1093" customFormat="false" ht="26.4" hidden="false" customHeight="false" outlineLevel="0" collapsed="false">
      <c r="A1093" s="30" t="s">
        <v>9</v>
      </c>
      <c r="B1093" s="40" t="s">
        <v>5732</v>
      </c>
      <c r="C1093" s="41" t="s">
        <v>5733</v>
      </c>
      <c r="D1093" s="42" t="n">
        <v>1</v>
      </c>
      <c r="E1093" s="39" t="s">
        <v>3720</v>
      </c>
      <c r="F1093" s="42" t="n">
        <v>1380</v>
      </c>
      <c r="G1093" s="11" t="n">
        <f aca="false">_xlfn.CEILING.MATH(F1093-(F1093*0.15),5)</f>
        <v>1175</v>
      </c>
      <c r="I1093" s="15" t="n">
        <f aca="false">G1093/F1093*100-100</f>
        <v>-14.8550724637681</v>
      </c>
    </row>
    <row r="1094" customFormat="false" ht="26.4" hidden="false" customHeight="false" outlineLevel="0" collapsed="false">
      <c r="A1094" s="30" t="s">
        <v>9</v>
      </c>
      <c r="B1094" s="40" t="s">
        <v>5734</v>
      </c>
      <c r="C1094" s="41" t="s">
        <v>5735</v>
      </c>
      <c r="D1094" s="42" t="n">
        <v>2</v>
      </c>
      <c r="E1094" s="39" t="s">
        <v>3720</v>
      </c>
      <c r="F1094" s="42" t="n">
        <v>1380</v>
      </c>
      <c r="G1094" s="11" t="n">
        <f aca="false">_xlfn.CEILING.MATH(F1094-(F1094*0.15),5)</f>
        <v>1175</v>
      </c>
      <c r="I1094" s="15" t="n">
        <f aca="false">G1094/F1094*100-100</f>
        <v>-14.8550724637681</v>
      </c>
    </row>
    <row r="1095" customFormat="false" ht="26.4" hidden="false" customHeight="false" outlineLevel="0" collapsed="false">
      <c r="A1095" s="30" t="s">
        <v>9</v>
      </c>
      <c r="B1095" s="40" t="s">
        <v>5736</v>
      </c>
      <c r="C1095" s="41" t="s">
        <v>5737</v>
      </c>
      <c r="D1095" s="42" t="n">
        <v>1</v>
      </c>
      <c r="E1095" s="39" t="s">
        <v>3720</v>
      </c>
      <c r="F1095" s="42" t="n">
        <v>1380</v>
      </c>
      <c r="G1095" s="11" t="n">
        <f aca="false">_xlfn.CEILING.MATH(F1095-(F1095*0.15),5)</f>
        <v>1175</v>
      </c>
      <c r="I1095" s="15" t="n">
        <f aca="false">G1095/F1095*100-100</f>
        <v>-14.8550724637681</v>
      </c>
    </row>
    <row r="1096" customFormat="false" ht="26.4" hidden="false" customHeight="false" outlineLevel="0" collapsed="false">
      <c r="A1096" s="30" t="s">
        <v>9</v>
      </c>
      <c r="B1096" s="40" t="s">
        <v>5738</v>
      </c>
      <c r="C1096" s="41" t="s">
        <v>5739</v>
      </c>
      <c r="D1096" s="42" t="n">
        <v>2</v>
      </c>
      <c r="E1096" s="39" t="s">
        <v>3720</v>
      </c>
      <c r="F1096" s="42" t="n">
        <v>1380</v>
      </c>
      <c r="G1096" s="11" t="n">
        <f aca="false">_xlfn.CEILING.MATH(F1096-(F1096*0.15),5)</f>
        <v>1175</v>
      </c>
      <c r="I1096" s="15" t="n">
        <f aca="false">G1096/F1096*100-100</f>
        <v>-14.8550724637681</v>
      </c>
    </row>
    <row r="1097" customFormat="false" ht="26.4" hidden="false" customHeight="false" outlineLevel="0" collapsed="false">
      <c r="A1097" s="30" t="s">
        <v>9</v>
      </c>
      <c r="B1097" s="40" t="s">
        <v>5740</v>
      </c>
      <c r="C1097" s="41" t="s">
        <v>5741</v>
      </c>
      <c r="D1097" s="42" t="n">
        <v>1</v>
      </c>
      <c r="E1097" s="39" t="s">
        <v>3720</v>
      </c>
      <c r="F1097" s="42" t="n">
        <v>1380</v>
      </c>
      <c r="G1097" s="11" t="n">
        <f aca="false">_xlfn.CEILING.MATH(F1097-(F1097*0.15),5)</f>
        <v>1175</v>
      </c>
      <c r="I1097" s="15" t="n">
        <f aca="false">G1097/F1097*100-100</f>
        <v>-14.8550724637681</v>
      </c>
    </row>
    <row r="1098" customFormat="false" ht="26.4" hidden="false" customHeight="false" outlineLevel="0" collapsed="false">
      <c r="A1098" s="30" t="s">
        <v>9</v>
      </c>
      <c r="B1098" s="40" t="s">
        <v>5742</v>
      </c>
      <c r="C1098" s="41" t="s">
        <v>5743</v>
      </c>
      <c r="D1098" s="42" t="n">
        <v>1</v>
      </c>
      <c r="E1098" s="39" t="s">
        <v>3720</v>
      </c>
      <c r="F1098" s="42" t="n">
        <v>1380</v>
      </c>
      <c r="G1098" s="11" t="n">
        <f aca="false">_xlfn.CEILING.MATH(F1098-(F1098*0.15),5)</f>
        <v>1175</v>
      </c>
      <c r="I1098" s="15" t="n">
        <f aca="false">G1098/F1098*100-100</f>
        <v>-14.8550724637681</v>
      </c>
    </row>
    <row r="1099" customFormat="false" ht="26.4" hidden="false" customHeight="false" outlineLevel="0" collapsed="false">
      <c r="A1099" s="30" t="s">
        <v>9</v>
      </c>
      <c r="B1099" s="40" t="s">
        <v>5744</v>
      </c>
      <c r="C1099" s="41" t="s">
        <v>5745</v>
      </c>
      <c r="D1099" s="42" t="n">
        <v>2</v>
      </c>
      <c r="E1099" s="39" t="s">
        <v>3720</v>
      </c>
      <c r="F1099" s="42" t="n">
        <v>1380</v>
      </c>
      <c r="G1099" s="11" t="n">
        <f aca="false">_xlfn.CEILING.MATH(F1099-(F1099*0.15),5)</f>
        <v>1175</v>
      </c>
      <c r="I1099" s="15" t="n">
        <f aca="false">G1099/F1099*100-100</f>
        <v>-14.8550724637681</v>
      </c>
    </row>
    <row r="1100" customFormat="false" ht="26.4" hidden="false" customHeight="false" outlineLevel="0" collapsed="false">
      <c r="A1100" s="30" t="s">
        <v>9</v>
      </c>
      <c r="B1100" s="40" t="s">
        <v>5746</v>
      </c>
      <c r="C1100" s="41" t="s">
        <v>5747</v>
      </c>
      <c r="D1100" s="42" t="n">
        <v>1</v>
      </c>
      <c r="E1100" s="39" t="s">
        <v>3720</v>
      </c>
      <c r="F1100" s="42" t="n">
        <v>1380</v>
      </c>
      <c r="G1100" s="11" t="n">
        <f aca="false">_xlfn.CEILING.MATH(F1100-(F1100*0.15),5)</f>
        <v>1175</v>
      </c>
      <c r="I1100" s="15" t="n">
        <f aca="false">G1100/F1100*100-100</f>
        <v>-14.8550724637681</v>
      </c>
    </row>
    <row r="1101" customFormat="false" ht="26.4" hidden="false" customHeight="false" outlineLevel="0" collapsed="false">
      <c r="A1101" s="30" t="s">
        <v>9</v>
      </c>
      <c r="B1101" s="40" t="s">
        <v>5748</v>
      </c>
      <c r="C1101" s="41" t="s">
        <v>5749</v>
      </c>
      <c r="D1101" s="42" t="n">
        <v>2</v>
      </c>
      <c r="E1101" s="39" t="s">
        <v>3720</v>
      </c>
      <c r="F1101" s="42" t="n">
        <v>1380</v>
      </c>
      <c r="G1101" s="11" t="n">
        <f aca="false">_xlfn.CEILING.MATH(F1101-(F1101*0.15),5)</f>
        <v>1175</v>
      </c>
      <c r="I1101" s="15" t="n">
        <f aca="false">G1101/F1101*100-100</f>
        <v>-14.8550724637681</v>
      </c>
    </row>
    <row r="1102" customFormat="false" ht="13.2" hidden="false" customHeight="false" outlineLevel="0" collapsed="false">
      <c r="A1102" s="30" t="s">
        <v>9</v>
      </c>
      <c r="B1102" s="40" t="s">
        <v>5750</v>
      </c>
      <c r="C1102" s="41" t="s">
        <v>5751</v>
      </c>
      <c r="D1102" s="42" t="n">
        <v>5</v>
      </c>
      <c r="E1102" s="39" t="s">
        <v>3720</v>
      </c>
      <c r="F1102" s="42" t="n">
        <v>2580</v>
      </c>
      <c r="G1102" s="11" t="n">
        <f aca="false">_xlfn.CEILING.MATH(F1102-(F1102*0.15),5)</f>
        <v>2195</v>
      </c>
      <c r="I1102" s="15" t="n">
        <f aca="false">G1102/F1102*100-100</f>
        <v>-14.922480620155</v>
      </c>
    </row>
    <row r="1103" customFormat="false" ht="13.2" hidden="false" customHeight="false" outlineLevel="0" collapsed="false">
      <c r="A1103" s="30" t="s">
        <v>9</v>
      </c>
      <c r="B1103" s="40" t="s">
        <v>5752</v>
      </c>
      <c r="C1103" s="41" t="s">
        <v>5753</v>
      </c>
      <c r="D1103" s="42" t="n">
        <v>1</v>
      </c>
      <c r="E1103" s="39" t="s">
        <v>3720</v>
      </c>
      <c r="F1103" s="42" t="n">
        <v>2160</v>
      </c>
      <c r="G1103" s="11" t="n">
        <f aca="false">_xlfn.CEILING.MATH(F1103-(F1103*0.15),5)</f>
        <v>1840</v>
      </c>
      <c r="I1103" s="15" t="n">
        <f aca="false">G1103/F1103*100-100</f>
        <v>-14.8148148148148</v>
      </c>
    </row>
    <row r="1104" customFormat="false" ht="13.2" hidden="false" customHeight="false" outlineLevel="0" collapsed="false">
      <c r="A1104" s="30" t="s">
        <v>9</v>
      </c>
      <c r="B1104" s="40" t="s">
        <v>5754</v>
      </c>
      <c r="C1104" s="41" t="s">
        <v>5755</v>
      </c>
      <c r="D1104" s="42" t="n">
        <v>1</v>
      </c>
      <c r="E1104" s="39" t="s">
        <v>3720</v>
      </c>
      <c r="F1104" s="42" t="n">
        <v>2640</v>
      </c>
      <c r="G1104" s="11" t="n">
        <f aca="false">_xlfn.CEILING.MATH(F1104-(F1104*0.15),5)</f>
        <v>2245</v>
      </c>
      <c r="I1104" s="15" t="n">
        <f aca="false">G1104/F1104*100-100</f>
        <v>-14.9621212121212</v>
      </c>
    </row>
    <row r="1105" customFormat="false" ht="13.2" hidden="false" customHeight="false" outlineLevel="0" collapsed="false">
      <c r="A1105" s="30" t="s">
        <v>9</v>
      </c>
      <c r="B1105" s="35"/>
      <c r="C1105" s="43" t="s">
        <v>5756</v>
      </c>
      <c r="D1105" s="35"/>
      <c r="E1105" s="39" t="s">
        <v>3720</v>
      </c>
      <c r="F1105" s="35"/>
      <c r="G1105" s="11"/>
      <c r="I1105" s="15"/>
    </row>
    <row r="1106" customFormat="false" ht="13.2" hidden="false" customHeight="false" outlineLevel="0" collapsed="false">
      <c r="A1106" s="30" t="s">
        <v>9</v>
      </c>
      <c r="B1106" s="37" t="s">
        <v>5757</v>
      </c>
      <c r="C1106" s="38" t="s">
        <v>5758</v>
      </c>
      <c r="D1106" s="39" t="n">
        <v>1</v>
      </c>
      <c r="E1106" s="39" t="s">
        <v>3720</v>
      </c>
      <c r="F1106" s="39" t="n">
        <v>630</v>
      </c>
      <c r="G1106" s="11" t="n">
        <f aca="false">_xlfn.CEILING.MATH(F1106-(F1106*0.15),5)</f>
        <v>540</v>
      </c>
      <c r="I1106" s="15" t="n">
        <f aca="false">G1106/F1106*100-100</f>
        <v>-14.2857142857143</v>
      </c>
    </row>
    <row r="1107" customFormat="false" ht="13.2" hidden="false" customHeight="false" outlineLevel="0" collapsed="false">
      <c r="A1107" s="30" t="s">
        <v>9</v>
      </c>
      <c r="B1107" s="40" t="s">
        <v>5759</v>
      </c>
      <c r="C1107" s="41" t="s">
        <v>5760</v>
      </c>
      <c r="D1107" s="42" t="n">
        <v>1</v>
      </c>
      <c r="E1107" s="39" t="s">
        <v>3720</v>
      </c>
      <c r="F1107" s="42" t="n">
        <v>630</v>
      </c>
      <c r="G1107" s="11" t="n">
        <f aca="false">_xlfn.CEILING.MATH(F1107-(F1107*0.15),5)</f>
        <v>540</v>
      </c>
      <c r="I1107" s="15" t="n">
        <f aca="false">G1107/F1107*100-100</f>
        <v>-14.2857142857143</v>
      </c>
    </row>
    <row r="1108" customFormat="false" ht="13.2" hidden="false" customHeight="false" outlineLevel="0" collapsed="false">
      <c r="A1108" s="30" t="s">
        <v>9</v>
      </c>
      <c r="B1108" s="40" t="s">
        <v>5761</v>
      </c>
      <c r="C1108" s="41" t="s">
        <v>5762</v>
      </c>
      <c r="D1108" s="42" t="n">
        <v>1</v>
      </c>
      <c r="E1108" s="39" t="s">
        <v>3720</v>
      </c>
      <c r="F1108" s="42" t="n">
        <v>630</v>
      </c>
      <c r="G1108" s="11" t="n">
        <f aca="false">_xlfn.CEILING.MATH(F1108-(F1108*0.15),5)</f>
        <v>540</v>
      </c>
      <c r="I1108" s="15" t="n">
        <f aca="false">G1108/F1108*100-100</f>
        <v>-14.2857142857143</v>
      </c>
    </row>
    <row r="1109" customFormat="false" ht="13.2" hidden="false" customHeight="false" outlineLevel="0" collapsed="false">
      <c r="A1109" s="30" t="s">
        <v>9</v>
      </c>
      <c r="B1109" s="40" t="s">
        <v>5763</v>
      </c>
      <c r="C1109" s="41" t="s">
        <v>5764</v>
      </c>
      <c r="D1109" s="42" t="n">
        <v>1</v>
      </c>
      <c r="E1109" s="39" t="s">
        <v>3720</v>
      </c>
      <c r="F1109" s="42" t="n">
        <v>630</v>
      </c>
      <c r="G1109" s="11" t="n">
        <f aca="false">_xlfn.CEILING.MATH(F1109-(F1109*0.15),5)</f>
        <v>540</v>
      </c>
      <c r="I1109" s="15" t="n">
        <f aca="false">G1109/F1109*100-100</f>
        <v>-14.2857142857143</v>
      </c>
    </row>
    <row r="1110" customFormat="false" ht="13.2" hidden="false" customHeight="false" outlineLevel="0" collapsed="false">
      <c r="A1110" s="30" t="s">
        <v>9</v>
      </c>
      <c r="B1110" s="40" t="s">
        <v>5765</v>
      </c>
      <c r="C1110" s="41" t="s">
        <v>5766</v>
      </c>
      <c r="D1110" s="42" t="n">
        <v>1</v>
      </c>
      <c r="E1110" s="39" t="s">
        <v>3720</v>
      </c>
      <c r="F1110" s="42" t="n">
        <v>630</v>
      </c>
      <c r="G1110" s="11" t="n">
        <f aca="false">_xlfn.CEILING.MATH(F1110-(F1110*0.15),5)</f>
        <v>540</v>
      </c>
      <c r="I1110" s="15" t="n">
        <f aca="false">G1110/F1110*100-100</f>
        <v>-14.2857142857143</v>
      </c>
    </row>
    <row r="1111" customFormat="false" ht="13.2" hidden="false" customHeight="false" outlineLevel="0" collapsed="false">
      <c r="A1111" s="30" t="s">
        <v>9</v>
      </c>
      <c r="B1111" s="40" t="s">
        <v>5767</v>
      </c>
      <c r="C1111" s="41" t="s">
        <v>5768</v>
      </c>
      <c r="D1111" s="42" t="n">
        <v>1</v>
      </c>
      <c r="E1111" s="39" t="s">
        <v>3720</v>
      </c>
      <c r="F1111" s="42" t="n">
        <v>630</v>
      </c>
      <c r="G1111" s="11" t="n">
        <f aca="false">_xlfn.CEILING.MATH(F1111-(F1111*0.15),5)</f>
        <v>540</v>
      </c>
      <c r="I1111" s="15" t="n">
        <f aca="false">G1111/F1111*100-100</f>
        <v>-14.2857142857143</v>
      </c>
    </row>
    <row r="1112" customFormat="false" ht="13.2" hidden="false" customHeight="false" outlineLevel="0" collapsed="false">
      <c r="A1112" s="30" t="s">
        <v>9</v>
      </c>
      <c r="B1112" s="40" t="s">
        <v>5769</v>
      </c>
      <c r="C1112" s="41" t="s">
        <v>5770</v>
      </c>
      <c r="D1112" s="42" t="n">
        <v>1</v>
      </c>
      <c r="E1112" s="39" t="s">
        <v>3720</v>
      </c>
      <c r="F1112" s="42" t="n">
        <v>630</v>
      </c>
      <c r="G1112" s="11" t="n">
        <f aca="false">_xlfn.CEILING.MATH(F1112-(F1112*0.15),5)</f>
        <v>540</v>
      </c>
      <c r="I1112" s="15" t="n">
        <f aca="false">G1112/F1112*100-100</f>
        <v>-14.2857142857143</v>
      </c>
    </row>
    <row r="1113" customFormat="false" ht="13.2" hidden="false" customHeight="false" outlineLevel="0" collapsed="false">
      <c r="A1113" s="30" t="s">
        <v>9</v>
      </c>
      <c r="B1113" s="40" t="s">
        <v>5771</v>
      </c>
      <c r="C1113" s="41" t="s">
        <v>5772</v>
      </c>
      <c r="D1113" s="42" t="n">
        <v>1</v>
      </c>
      <c r="E1113" s="39" t="s">
        <v>3720</v>
      </c>
      <c r="F1113" s="42" t="n">
        <v>630</v>
      </c>
      <c r="G1113" s="11" t="n">
        <f aca="false">_xlfn.CEILING.MATH(F1113-(F1113*0.15),5)</f>
        <v>540</v>
      </c>
      <c r="I1113" s="15" t="n">
        <f aca="false">G1113/F1113*100-100</f>
        <v>-14.2857142857143</v>
      </c>
    </row>
    <row r="1114" customFormat="false" ht="13.2" hidden="false" customHeight="false" outlineLevel="0" collapsed="false">
      <c r="A1114" s="30" t="s">
        <v>9</v>
      </c>
      <c r="B1114" s="40" t="s">
        <v>5773</v>
      </c>
      <c r="C1114" s="41" t="s">
        <v>5774</v>
      </c>
      <c r="D1114" s="42" t="n">
        <v>1</v>
      </c>
      <c r="E1114" s="39" t="s">
        <v>3720</v>
      </c>
      <c r="F1114" s="42" t="n">
        <v>630</v>
      </c>
      <c r="G1114" s="11" t="n">
        <f aca="false">_xlfn.CEILING.MATH(F1114-(F1114*0.15),5)</f>
        <v>540</v>
      </c>
      <c r="I1114" s="15" t="n">
        <f aca="false">G1114/F1114*100-100</f>
        <v>-14.2857142857143</v>
      </c>
    </row>
    <row r="1115" customFormat="false" ht="13.2" hidden="false" customHeight="false" outlineLevel="0" collapsed="false">
      <c r="A1115" s="30" t="s">
        <v>9</v>
      </c>
      <c r="B1115" s="40" t="s">
        <v>5775</v>
      </c>
      <c r="C1115" s="41" t="s">
        <v>5776</v>
      </c>
      <c r="D1115" s="42" t="n">
        <v>1</v>
      </c>
      <c r="E1115" s="39" t="s">
        <v>3720</v>
      </c>
      <c r="F1115" s="42" t="n">
        <v>630</v>
      </c>
      <c r="G1115" s="11" t="n">
        <f aca="false">_xlfn.CEILING.MATH(F1115-(F1115*0.15),5)</f>
        <v>540</v>
      </c>
      <c r="I1115" s="15" t="n">
        <f aca="false">G1115/F1115*100-100</f>
        <v>-14.2857142857143</v>
      </c>
    </row>
    <row r="1116" customFormat="false" ht="13.2" hidden="false" customHeight="false" outlineLevel="0" collapsed="false">
      <c r="A1116" s="30" t="s">
        <v>9</v>
      </c>
      <c r="B1116" s="40" t="s">
        <v>5777</v>
      </c>
      <c r="C1116" s="41" t="s">
        <v>5778</v>
      </c>
      <c r="D1116" s="42" t="n">
        <v>1</v>
      </c>
      <c r="E1116" s="39" t="s">
        <v>3720</v>
      </c>
      <c r="F1116" s="42" t="n">
        <v>630</v>
      </c>
      <c r="G1116" s="11" t="n">
        <f aca="false">_xlfn.CEILING.MATH(F1116-(F1116*0.15),5)</f>
        <v>540</v>
      </c>
      <c r="I1116" s="15" t="n">
        <f aca="false">G1116/F1116*100-100</f>
        <v>-14.2857142857143</v>
      </c>
    </row>
    <row r="1117" customFormat="false" ht="13.2" hidden="false" customHeight="false" outlineLevel="0" collapsed="false">
      <c r="A1117" s="30" t="s">
        <v>9</v>
      </c>
      <c r="B1117" s="40" t="s">
        <v>5779</v>
      </c>
      <c r="C1117" s="41" t="s">
        <v>5780</v>
      </c>
      <c r="D1117" s="42" t="n">
        <v>1</v>
      </c>
      <c r="E1117" s="39" t="s">
        <v>3720</v>
      </c>
      <c r="F1117" s="42" t="n">
        <v>630</v>
      </c>
      <c r="G1117" s="11" t="n">
        <f aca="false">_xlfn.CEILING.MATH(F1117-(F1117*0.15),5)</f>
        <v>540</v>
      </c>
      <c r="I1117" s="15" t="n">
        <f aca="false">G1117/F1117*100-100</f>
        <v>-14.2857142857143</v>
      </c>
    </row>
    <row r="1118" customFormat="false" ht="13.2" hidden="false" customHeight="false" outlineLevel="0" collapsed="false">
      <c r="A1118" s="30" t="s">
        <v>9</v>
      </c>
      <c r="B1118" s="40" t="s">
        <v>5781</v>
      </c>
      <c r="C1118" s="41" t="s">
        <v>5782</v>
      </c>
      <c r="D1118" s="42" t="n">
        <v>1</v>
      </c>
      <c r="E1118" s="39" t="s">
        <v>3720</v>
      </c>
      <c r="F1118" s="42" t="n">
        <v>630</v>
      </c>
      <c r="G1118" s="11" t="n">
        <f aca="false">_xlfn.CEILING.MATH(F1118-(F1118*0.15),5)</f>
        <v>540</v>
      </c>
      <c r="I1118" s="15" t="n">
        <f aca="false">G1118/F1118*100-100</f>
        <v>-14.2857142857143</v>
      </c>
    </row>
    <row r="1119" customFormat="false" ht="13.2" hidden="false" customHeight="false" outlineLevel="0" collapsed="false">
      <c r="A1119" s="30" t="s">
        <v>9</v>
      </c>
      <c r="B1119" s="40" t="s">
        <v>5783</v>
      </c>
      <c r="C1119" s="41" t="s">
        <v>5784</v>
      </c>
      <c r="D1119" s="42" t="n">
        <v>2</v>
      </c>
      <c r="E1119" s="39" t="s">
        <v>3720</v>
      </c>
      <c r="F1119" s="42" t="n">
        <v>630</v>
      </c>
      <c r="G1119" s="11" t="n">
        <f aca="false">_xlfn.CEILING.MATH(F1119-(F1119*0.15),5)</f>
        <v>540</v>
      </c>
      <c r="I1119" s="15" t="n">
        <f aca="false">G1119/F1119*100-100</f>
        <v>-14.2857142857143</v>
      </c>
    </row>
    <row r="1120" customFormat="false" ht="13.2" hidden="false" customHeight="false" outlineLevel="0" collapsed="false">
      <c r="A1120" s="30" t="s">
        <v>9</v>
      </c>
      <c r="B1120" s="40" t="s">
        <v>5785</v>
      </c>
      <c r="C1120" s="41" t="s">
        <v>5786</v>
      </c>
      <c r="D1120" s="42" t="n">
        <v>1</v>
      </c>
      <c r="E1120" s="39" t="s">
        <v>3720</v>
      </c>
      <c r="F1120" s="42" t="n">
        <v>3890</v>
      </c>
      <c r="G1120" s="11" t="n">
        <f aca="false">_xlfn.CEILING.MATH(F1120-(F1120*0.15),5)</f>
        <v>3310</v>
      </c>
      <c r="I1120" s="15" t="n">
        <f aca="false">G1120/F1120*100-100</f>
        <v>-14.9100257069409</v>
      </c>
    </row>
    <row r="1121" customFormat="false" ht="13.2" hidden="false" customHeight="false" outlineLevel="0" collapsed="false">
      <c r="A1121" s="30" t="s">
        <v>9</v>
      </c>
      <c r="B1121" s="40" t="s">
        <v>5787</v>
      </c>
      <c r="C1121" s="41" t="s">
        <v>5788</v>
      </c>
      <c r="D1121" s="42" t="n">
        <v>1</v>
      </c>
      <c r="E1121" s="39" t="s">
        <v>3720</v>
      </c>
      <c r="F1121" s="42" t="n">
        <v>5840</v>
      </c>
      <c r="G1121" s="11" t="n">
        <f aca="false">_xlfn.CEILING.MATH(F1121-(F1121*0.15),5)</f>
        <v>4965</v>
      </c>
      <c r="I1121" s="15" t="n">
        <f aca="false">G1121/F1121*100-100</f>
        <v>-14.9828767123288</v>
      </c>
    </row>
    <row r="1122" customFormat="false" ht="13.2" hidden="false" customHeight="false" outlineLevel="0" collapsed="false">
      <c r="A1122" s="30" t="s">
        <v>9</v>
      </c>
      <c r="B1122" s="40" t="s">
        <v>5789</v>
      </c>
      <c r="C1122" s="41" t="s">
        <v>5790</v>
      </c>
      <c r="D1122" s="42" t="n">
        <v>1</v>
      </c>
      <c r="E1122" s="39" t="s">
        <v>3720</v>
      </c>
      <c r="F1122" s="42" t="n">
        <v>3340</v>
      </c>
      <c r="G1122" s="11" t="n">
        <f aca="false">_xlfn.CEILING.MATH(F1122-(F1122*0.15),5)</f>
        <v>2840</v>
      </c>
      <c r="I1122" s="15" t="n">
        <f aca="false">G1122/F1122*100-100</f>
        <v>-14.9700598802395</v>
      </c>
    </row>
    <row r="1123" customFormat="false" ht="13.2" hidden="false" customHeight="false" outlineLevel="0" collapsed="false">
      <c r="A1123" s="30" t="s">
        <v>9</v>
      </c>
      <c r="B1123" s="40" t="s">
        <v>5791</v>
      </c>
      <c r="C1123" s="41" t="s">
        <v>5792</v>
      </c>
      <c r="D1123" s="42" t="n">
        <v>1</v>
      </c>
      <c r="E1123" s="39" t="s">
        <v>3720</v>
      </c>
      <c r="F1123" s="42" t="n">
        <v>3890</v>
      </c>
      <c r="G1123" s="11" t="n">
        <f aca="false">_xlfn.CEILING.MATH(F1123-(F1123*0.15),5)</f>
        <v>3310</v>
      </c>
      <c r="I1123" s="15" t="n">
        <f aca="false">G1123/F1123*100-100</f>
        <v>-14.9100257069409</v>
      </c>
    </row>
    <row r="1124" customFormat="false" ht="13.2" hidden="false" customHeight="false" outlineLevel="0" collapsed="false">
      <c r="A1124" s="30" t="s">
        <v>9</v>
      </c>
      <c r="B1124" s="40" t="s">
        <v>5793</v>
      </c>
      <c r="C1124" s="41" t="s">
        <v>5794</v>
      </c>
      <c r="D1124" s="42" t="n">
        <v>1</v>
      </c>
      <c r="E1124" s="39" t="s">
        <v>3720</v>
      </c>
      <c r="F1124" s="42" t="n">
        <v>630</v>
      </c>
      <c r="G1124" s="11" t="n">
        <f aca="false">_xlfn.CEILING.MATH(F1124-(F1124*0.15),5)</f>
        <v>540</v>
      </c>
      <c r="I1124" s="15" t="n">
        <f aca="false">G1124/F1124*100-100</f>
        <v>-14.2857142857143</v>
      </c>
    </row>
    <row r="1125" customFormat="false" ht="13.2" hidden="false" customHeight="false" outlineLevel="0" collapsed="false">
      <c r="A1125" s="30" t="s">
        <v>9</v>
      </c>
      <c r="B1125" s="40" t="s">
        <v>5795</v>
      </c>
      <c r="C1125" s="41" t="s">
        <v>5796</v>
      </c>
      <c r="D1125" s="42" t="n">
        <v>1</v>
      </c>
      <c r="E1125" s="39" t="s">
        <v>3720</v>
      </c>
      <c r="F1125" s="42" t="n">
        <v>630</v>
      </c>
      <c r="G1125" s="11" t="n">
        <f aca="false">_xlfn.CEILING.MATH(F1125-(F1125*0.15),5)</f>
        <v>540</v>
      </c>
      <c r="I1125" s="15" t="n">
        <f aca="false">G1125/F1125*100-100</f>
        <v>-14.2857142857143</v>
      </c>
    </row>
    <row r="1126" customFormat="false" ht="13.2" hidden="false" customHeight="false" outlineLevel="0" collapsed="false">
      <c r="A1126" s="30" t="s">
        <v>9</v>
      </c>
      <c r="B1126" s="40" t="s">
        <v>5797</v>
      </c>
      <c r="C1126" s="41" t="s">
        <v>5798</v>
      </c>
      <c r="D1126" s="42" t="n">
        <v>2</v>
      </c>
      <c r="E1126" s="39" t="s">
        <v>3720</v>
      </c>
      <c r="F1126" s="42" t="n">
        <v>630</v>
      </c>
      <c r="G1126" s="11" t="n">
        <f aca="false">_xlfn.CEILING.MATH(F1126-(F1126*0.15),5)</f>
        <v>540</v>
      </c>
      <c r="I1126" s="15" t="n">
        <f aca="false">G1126/F1126*100-100</f>
        <v>-14.2857142857143</v>
      </c>
    </row>
    <row r="1127" customFormat="false" ht="13.2" hidden="false" customHeight="false" outlineLevel="0" collapsed="false">
      <c r="A1127" s="30" t="s">
        <v>9</v>
      </c>
      <c r="B1127" s="40" t="s">
        <v>5799</v>
      </c>
      <c r="C1127" s="41" t="s">
        <v>5800</v>
      </c>
      <c r="D1127" s="42" t="n">
        <v>1</v>
      </c>
      <c r="E1127" s="39" t="s">
        <v>3720</v>
      </c>
      <c r="F1127" s="42" t="n">
        <v>630</v>
      </c>
      <c r="G1127" s="11" t="n">
        <f aca="false">_xlfn.CEILING.MATH(F1127-(F1127*0.15),5)</f>
        <v>540</v>
      </c>
      <c r="I1127" s="15" t="n">
        <f aca="false">G1127/F1127*100-100</f>
        <v>-14.2857142857143</v>
      </c>
    </row>
    <row r="1128" customFormat="false" ht="13.2" hidden="false" customHeight="false" outlineLevel="0" collapsed="false">
      <c r="A1128" s="30" t="s">
        <v>9</v>
      </c>
      <c r="B1128" s="40" t="s">
        <v>5801</v>
      </c>
      <c r="C1128" s="41" t="s">
        <v>5802</v>
      </c>
      <c r="D1128" s="42" t="n">
        <v>2</v>
      </c>
      <c r="E1128" s="39" t="s">
        <v>3720</v>
      </c>
      <c r="F1128" s="42" t="n">
        <v>630</v>
      </c>
      <c r="G1128" s="11" t="n">
        <f aca="false">_xlfn.CEILING.MATH(F1128-(F1128*0.15),5)</f>
        <v>540</v>
      </c>
      <c r="I1128" s="15" t="n">
        <f aca="false">G1128/F1128*100-100</f>
        <v>-14.2857142857143</v>
      </c>
    </row>
    <row r="1129" customFormat="false" ht="13.2" hidden="false" customHeight="false" outlineLevel="0" collapsed="false">
      <c r="A1129" s="30" t="s">
        <v>9</v>
      </c>
      <c r="B1129" s="40" t="s">
        <v>5803</v>
      </c>
      <c r="C1129" s="41" t="s">
        <v>5804</v>
      </c>
      <c r="D1129" s="42" t="n">
        <v>1</v>
      </c>
      <c r="E1129" s="39" t="s">
        <v>3720</v>
      </c>
      <c r="F1129" s="42" t="n">
        <v>630</v>
      </c>
      <c r="G1129" s="11" t="n">
        <f aca="false">_xlfn.CEILING.MATH(F1129-(F1129*0.15),5)</f>
        <v>540</v>
      </c>
      <c r="I1129" s="15" t="n">
        <f aca="false">G1129/F1129*100-100</f>
        <v>-14.2857142857143</v>
      </c>
    </row>
    <row r="1130" customFormat="false" ht="13.2" hidden="false" customHeight="false" outlineLevel="0" collapsed="false">
      <c r="A1130" s="30" t="s">
        <v>9</v>
      </c>
      <c r="B1130" s="40" t="s">
        <v>5805</v>
      </c>
      <c r="C1130" s="41" t="s">
        <v>5806</v>
      </c>
      <c r="D1130" s="42" t="n">
        <v>2</v>
      </c>
      <c r="E1130" s="39" t="s">
        <v>3720</v>
      </c>
      <c r="F1130" s="42" t="n">
        <v>630</v>
      </c>
      <c r="G1130" s="11" t="n">
        <f aca="false">_xlfn.CEILING.MATH(F1130-(F1130*0.15),5)</f>
        <v>540</v>
      </c>
      <c r="I1130" s="15" t="n">
        <f aca="false">G1130/F1130*100-100</f>
        <v>-14.2857142857143</v>
      </c>
    </row>
    <row r="1131" customFormat="false" ht="13.2" hidden="false" customHeight="false" outlineLevel="0" collapsed="false">
      <c r="A1131" s="30" t="s">
        <v>9</v>
      </c>
      <c r="B1131" s="40" t="s">
        <v>5807</v>
      </c>
      <c r="C1131" s="41" t="s">
        <v>5808</v>
      </c>
      <c r="D1131" s="42" t="n">
        <v>1</v>
      </c>
      <c r="E1131" s="39" t="s">
        <v>3720</v>
      </c>
      <c r="F1131" s="42" t="n">
        <v>4660</v>
      </c>
      <c r="G1131" s="11" t="n">
        <f aca="false">_xlfn.CEILING.MATH(F1131-(F1131*0.15),5)</f>
        <v>3965</v>
      </c>
      <c r="I1131" s="15" t="n">
        <f aca="false">G1131/F1131*100-100</f>
        <v>-14.9141630901288</v>
      </c>
    </row>
    <row r="1132" customFormat="false" ht="13.2" hidden="false" customHeight="false" outlineLevel="0" collapsed="false">
      <c r="A1132" s="30" t="s">
        <v>9</v>
      </c>
      <c r="B1132" s="40" t="s">
        <v>5809</v>
      </c>
      <c r="C1132" s="41" t="s">
        <v>5810</v>
      </c>
      <c r="D1132" s="42" t="n">
        <v>1</v>
      </c>
      <c r="E1132" s="39" t="s">
        <v>3720</v>
      </c>
      <c r="F1132" s="42" t="n">
        <v>4660</v>
      </c>
      <c r="G1132" s="11" t="n">
        <f aca="false">_xlfn.CEILING.MATH(F1132-(F1132*0.15),5)</f>
        <v>3965</v>
      </c>
      <c r="I1132" s="15" t="n">
        <f aca="false">G1132/F1132*100-100</f>
        <v>-14.9141630901288</v>
      </c>
    </row>
    <row r="1133" customFormat="false" ht="13.2" hidden="false" customHeight="false" outlineLevel="0" collapsed="false">
      <c r="A1133" s="30" t="s">
        <v>9</v>
      </c>
      <c r="B1133" s="40" t="s">
        <v>5811</v>
      </c>
      <c r="C1133" s="41" t="s">
        <v>5812</v>
      </c>
      <c r="D1133" s="42" t="n">
        <v>1</v>
      </c>
      <c r="E1133" s="39" t="s">
        <v>3720</v>
      </c>
      <c r="F1133" s="42" t="n">
        <v>6420</v>
      </c>
      <c r="G1133" s="11" t="n">
        <f aca="false">_xlfn.CEILING.MATH(F1133-(F1133*0.15),5)</f>
        <v>5460</v>
      </c>
      <c r="I1133" s="15" t="n">
        <f aca="false">G1133/F1133*100-100</f>
        <v>-14.9532710280374</v>
      </c>
    </row>
    <row r="1134" customFormat="false" ht="13.2" hidden="false" customHeight="false" outlineLevel="0" collapsed="false">
      <c r="A1134" s="30" t="s">
        <v>9</v>
      </c>
      <c r="B1134" s="40" t="s">
        <v>5813</v>
      </c>
      <c r="C1134" s="41" t="s">
        <v>5814</v>
      </c>
      <c r="D1134" s="42" t="n">
        <v>1</v>
      </c>
      <c r="E1134" s="39" t="s">
        <v>3720</v>
      </c>
      <c r="F1134" s="42" t="n">
        <v>9930</v>
      </c>
      <c r="G1134" s="11" t="n">
        <f aca="false">_xlfn.CEILING.MATH(F1134-(F1134*0.15),5)</f>
        <v>8445</v>
      </c>
      <c r="I1134" s="15" t="n">
        <f aca="false">G1134/F1134*100-100</f>
        <v>-14.9546827794562</v>
      </c>
    </row>
    <row r="1135" customFormat="false" ht="13.2" hidden="false" customHeight="false" outlineLevel="0" collapsed="false">
      <c r="A1135" s="30" t="s">
        <v>9</v>
      </c>
      <c r="B1135" s="40" t="s">
        <v>5815</v>
      </c>
      <c r="C1135" s="41" t="s">
        <v>5816</v>
      </c>
      <c r="D1135" s="42" t="n">
        <v>1</v>
      </c>
      <c r="E1135" s="39" t="s">
        <v>3720</v>
      </c>
      <c r="F1135" s="42" t="n">
        <v>630</v>
      </c>
      <c r="G1135" s="11" t="n">
        <f aca="false">_xlfn.CEILING.MATH(F1135-(F1135*0.15),5)</f>
        <v>540</v>
      </c>
      <c r="I1135" s="15" t="n">
        <f aca="false">G1135/F1135*100-100</f>
        <v>-14.2857142857143</v>
      </c>
    </row>
    <row r="1136" customFormat="false" ht="13.2" hidden="false" customHeight="false" outlineLevel="0" collapsed="false">
      <c r="A1136" s="30" t="s">
        <v>9</v>
      </c>
      <c r="B1136" s="40" t="s">
        <v>5817</v>
      </c>
      <c r="C1136" s="41" t="s">
        <v>5818</v>
      </c>
      <c r="D1136" s="42" t="n">
        <v>2</v>
      </c>
      <c r="E1136" s="39" t="s">
        <v>3720</v>
      </c>
      <c r="F1136" s="42" t="n">
        <v>630</v>
      </c>
      <c r="G1136" s="11" t="n">
        <f aca="false">_xlfn.CEILING.MATH(F1136-(F1136*0.15),5)</f>
        <v>540</v>
      </c>
      <c r="I1136" s="15" t="n">
        <f aca="false">G1136/F1136*100-100</f>
        <v>-14.2857142857143</v>
      </c>
    </row>
    <row r="1137" customFormat="false" ht="13.2" hidden="false" customHeight="false" outlineLevel="0" collapsed="false">
      <c r="A1137" s="30" t="s">
        <v>9</v>
      </c>
      <c r="B1137" s="40" t="s">
        <v>5819</v>
      </c>
      <c r="C1137" s="41" t="s">
        <v>5820</v>
      </c>
      <c r="D1137" s="42" t="n">
        <v>1</v>
      </c>
      <c r="E1137" s="39" t="s">
        <v>3720</v>
      </c>
      <c r="F1137" s="42" t="n">
        <v>630</v>
      </c>
      <c r="G1137" s="11" t="n">
        <f aca="false">_xlfn.CEILING.MATH(F1137-(F1137*0.15),5)</f>
        <v>540</v>
      </c>
      <c r="I1137" s="15" t="n">
        <f aca="false">G1137/F1137*100-100</f>
        <v>-14.2857142857143</v>
      </c>
    </row>
    <row r="1138" customFormat="false" ht="13.2" hidden="false" customHeight="false" outlineLevel="0" collapsed="false">
      <c r="A1138" s="30" t="s">
        <v>9</v>
      </c>
      <c r="B1138" s="40" t="s">
        <v>5821</v>
      </c>
      <c r="C1138" s="41" t="s">
        <v>5822</v>
      </c>
      <c r="D1138" s="42" t="n">
        <v>1</v>
      </c>
      <c r="E1138" s="39" t="s">
        <v>3720</v>
      </c>
      <c r="F1138" s="42" t="n">
        <v>630</v>
      </c>
      <c r="G1138" s="11" t="n">
        <f aca="false">_xlfn.CEILING.MATH(F1138-(F1138*0.15),5)</f>
        <v>540</v>
      </c>
      <c r="I1138" s="15" t="n">
        <f aca="false">G1138/F1138*100-100</f>
        <v>-14.2857142857143</v>
      </c>
    </row>
    <row r="1139" customFormat="false" ht="13.2" hidden="false" customHeight="false" outlineLevel="0" collapsed="false">
      <c r="A1139" s="30" t="s">
        <v>9</v>
      </c>
      <c r="B1139" s="40" t="s">
        <v>5823</v>
      </c>
      <c r="C1139" s="41" t="s">
        <v>5824</v>
      </c>
      <c r="D1139" s="42" t="n">
        <v>2</v>
      </c>
      <c r="E1139" s="39" t="s">
        <v>3720</v>
      </c>
      <c r="F1139" s="42" t="n">
        <v>630</v>
      </c>
      <c r="G1139" s="11" t="n">
        <f aca="false">_xlfn.CEILING.MATH(F1139-(F1139*0.15),5)</f>
        <v>540</v>
      </c>
      <c r="I1139" s="15" t="n">
        <f aca="false">G1139/F1139*100-100</f>
        <v>-14.2857142857143</v>
      </c>
    </row>
    <row r="1140" customFormat="false" ht="13.2" hidden="false" customHeight="false" outlineLevel="0" collapsed="false">
      <c r="A1140" s="30" t="s">
        <v>9</v>
      </c>
      <c r="B1140" s="40" t="s">
        <v>5825</v>
      </c>
      <c r="C1140" s="41" t="s">
        <v>5826</v>
      </c>
      <c r="D1140" s="42" t="n">
        <v>1</v>
      </c>
      <c r="E1140" s="39" t="s">
        <v>3720</v>
      </c>
      <c r="F1140" s="42" t="n">
        <v>630</v>
      </c>
      <c r="G1140" s="11" t="n">
        <f aca="false">_xlfn.CEILING.MATH(F1140-(F1140*0.15),5)</f>
        <v>540</v>
      </c>
      <c r="I1140" s="15" t="n">
        <f aca="false">G1140/F1140*100-100</f>
        <v>-14.2857142857143</v>
      </c>
    </row>
    <row r="1141" customFormat="false" ht="13.2" hidden="false" customHeight="false" outlineLevel="0" collapsed="false">
      <c r="A1141" s="30" t="s">
        <v>9</v>
      </c>
      <c r="B1141" s="40" t="s">
        <v>5827</v>
      </c>
      <c r="C1141" s="41" t="s">
        <v>5828</v>
      </c>
      <c r="D1141" s="42" t="n">
        <v>2</v>
      </c>
      <c r="E1141" s="39" t="s">
        <v>3720</v>
      </c>
      <c r="F1141" s="42" t="n">
        <v>630</v>
      </c>
      <c r="G1141" s="11" t="n">
        <f aca="false">_xlfn.CEILING.MATH(F1141-(F1141*0.15),5)</f>
        <v>540</v>
      </c>
      <c r="I1141" s="15" t="n">
        <f aca="false">G1141/F1141*100-100</f>
        <v>-14.2857142857143</v>
      </c>
    </row>
    <row r="1142" customFormat="false" ht="13.2" hidden="false" customHeight="false" outlineLevel="0" collapsed="false">
      <c r="A1142" s="30" t="s">
        <v>9</v>
      </c>
      <c r="B1142" s="40" t="s">
        <v>5829</v>
      </c>
      <c r="C1142" s="41" t="s">
        <v>5830</v>
      </c>
      <c r="D1142" s="42" t="n">
        <v>1</v>
      </c>
      <c r="E1142" s="39" t="s">
        <v>3720</v>
      </c>
      <c r="F1142" s="42" t="n">
        <v>630</v>
      </c>
      <c r="G1142" s="11" t="n">
        <f aca="false">_xlfn.CEILING.MATH(F1142-(F1142*0.15),5)</f>
        <v>540</v>
      </c>
      <c r="I1142" s="15" t="n">
        <f aca="false">G1142/F1142*100-100</f>
        <v>-14.2857142857143</v>
      </c>
    </row>
    <row r="1143" customFormat="false" ht="13.2" hidden="false" customHeight="false" outlineLevel="0" collapsed="false">
      <c r="A1143" s="30" t="s">
        <v>9</v>
      </c>
      <c r="B1143" s="40" t="s">
        <v>5831</v>
      </c>
      <c r="C1143" s="41" t="s">
        <v>5832</v>
      </c>
      <c r="D1143" s="42" t="n">
        <v>1</v>
      </c>
      <c r="E1143" s="39" t="s">
        <v>3720</v>
      </c>
      <c r="F1143" s="42" t="n">
        <v>2910</v>
      </c>
      <c r="G1143" s="11" t="n">
        <f aca="false">_xlfn.CEILING.MATH(F1143-(F1143*0.15),5)</f>
        <v>2475</v>
      </c>
      <c r="I1143" s="15" t="n">
        <f aca="false">G1143/F1143*100-100</f>
        <v>-14.9484536082474</v>
      </c>
    </row>
    <row r="1144" customFormat="false" ht="13.2" hidden="false" customHeight="false" outlineLevel="0" collapsed="false">
      <c r="A1144" s="30" t="s">
        <v>9</v>
      </c>
      <c r="B1144" s="40" t="s">
        <v>5833</v>
      </c>
      <c r="C1144" s="41" t="s">
        <v>5834</v>
      </c>
      <c r="D1144" s="42" t="n">
        <v>1</v>
      </c>
      <c r="E1144" s="39" t="s">
        <v>3720</v>
      </c>
      <c r="F1144" s="42" t="n">
        <v>3890</v>
      </c>
      <c r="G1144" s="11" t="n">
        <f aca="false">_xlfn.CEILING.MATH(F1144-(F1144*0.15),5)</f>
        <v>3310</v>
      </c>
      <c r="I1144" s="15" t="n">
        <f aca="false">G1144/F1144*100-100</f>
        <v>-14.9100257069409</v>
      </c>
    </row>
    <row r="1145" customFormat="false" ht="13.2" hidden="false" customHeight="false" outlineLevel="0" collapsed="false">
      <c r="A1145" s="30" t="s">
        <v>9</v>
      </c>
      <c r="B1145" s="40" t="s">
        <v>5835</v>
      </c>
      <c r="C1145" s="41" t="s">
        <v>5836</v>
      </c>
      <c r="D1145" s="42" t="n">
        <v>1</v>
      </c>
      <c r="E1145" s="39" t="s">
        <v>3720</v>
      </c>
      <c r="F1145" s="42" t="n">
        <v>630</v>
      </c>
      <c r="G1145" s="11" t="n">
        <f aca="false">_xlfn.CEILING.MATH(F1145-(F1145*0.15),5)</f>
        <v>540</v>
      </c>
      <c r="I1145" s="15" t="n">
        <f aca="false">G1145/F1145*100-100</f>
        <v>-14.2857142857143</v>
      </c>
    </row>
    <row r="1146" customFormat="false" ht="13.2" hidden="false" customHeight="false" outlineLevel="0" collapsed="false">
      <c r="A1146" s="30" t="s">
        <v>9</v>
      </c>
      <c r="B1146" s="40" t="s">
        <v>5837</v>
      </c>
      <c r="C1146" s="41" t="s">
        <v>5838</v>
      </c>
      <c r="D1146" s="42" t="n">
        <v>2</v>
      </c>
      <c r="E1146" s="39" t="s">
        <v>3720</v>
      </c>
      <c r="F1146" s="42" t="n">
        <v>630</v>
      </c>
      <c r="G1146" s="11" t="n">
        <f aca="false">_xlfn.CEILING.MATH(F1146-(F1146*0.15),5)</f>
        <v>540</v>
      </c>
      <c r="I1146" s="15" t="n">
        <f aca="false">G1146/F1146*100-100</f>
        <v>-14.2857142857143</v>
      </c>
    </row>
    <row r="1147" customFormat="false" ht="13.2" hidden="false" customHeight="false" outlineLevel="0" collapsed="false">
      <c r="A1147" s="30" t="s">
        <v>9</v>
      </c>
      <c r="B1147" s="40" t="s">
        <v>5839</v>
      </c>
      <c r="C1147" s="41" t="s">
        <v>5840</v>
      </c>
      <c r="D1147" s="42" t="n">
        <v>1</v>
      </c>
      <c r="E1147" s="39" t="s">
        <v>3720</v>
      </c>
      <c r="F1147" s="42" t="n">
        <v>630</v>
      </c>
      <c r="G1147" s="11" t="n">
        <f aca="false">_xlfn.CEILING.MATH(F1147-(F1147*0.15),5)</f>
        <v>540</v>
      </c>
      <c r="I1147" s="15" t="n">
        <f aca="false">G1147/F1147*100-100</f>
        <v>-14.2857142857143</v>
      </c>
    </row>
    <row r="1148" customFormat="false" ht="13.2" hidden="false" customHeight="false" outlineLevel="0" collapsed="false">
      <c r="A1148" s="30" t="s">
        <v>9</v>
      </c>
      <c r="B1148" s="40" t="s">
        <v>5841</v>
      </c>
      <c r="C1148" s="41" t="s">
        <v>5842</v>
      </c>
      <c r="D1148" s="42" t="n">
        <v>2</v>
      </c>
      <c r="E1148" s="39" t="s">
        <v>3720</v>
      </c>
      <c r="F1148" s="42" t="n">
        <v>630</v>
      </c>
      <c r="G1148" s="11" t="n">
        <f aca="false">_xlfn.CEILING.MATH(F1148-(F1148*0.15),5)</f>
        <v>540</v>
      </c>
      <c r="I1148" s="15" t="n">
        <f aca="false">G1148/F1148*100-100</f>
        <v>-14.2857142857143</v>
      </c>
    </row>
    <row r="1149" customFormat="false" ht="13.2" hidden="false" customHeight="false" outlineLevel="0" collapsed="false">
      <c r="A1149" s="30" t="s">
        <v>9</v>
      </c>
      <c r="B1149" s="40" t="s">
        <v>5843</v>
      </c>
      <c r="C1149" s="41" t="s">
        <v>5844</v>
      </c>
      <c r="D1149" s="42" t="n">
        <v>1</v>
      </c>
      <c r="E1149" s="39" t="s">
        <v>3720</v>
      </c>
      <c r="F1149" s="42" t="n">
        <v>630</v>
      </c>
      <c r="G1149" s="11" t="n">
        <f aca="false">_xlfn.CEILING.MATH(F1149-(F1149*0.15),5)</f>
        <v>540</v>
      </c>
      <c r="I1149" s="15" t="n">
        <f aca="false">G1149/F1149*100-100</f>
        <v>-14.2857142857143</v>
      </c>
    </row>
    <row r="1150" customFormat="false" ht="13.2" hidden="false" customHeight="false" outlineLevel="0" collapsed="false">
      <c r="A1150" s="30" t="s">
        <v>9</v>
      </c>
      <c r="B1150" s="40" t="s">
        <v>5845</v>
      </c>
      <c r="C1150" s="41" t="s">
        <v>5846</v>
      </c>
      <c r="D1150" s="42" t="n">
        <v>1</v>
      </c>
      <c r="E1150" s="39" t="s">
        <v>3720</v>
      </c>
      <c r="F1150" s="42" t="n">
        <v>630</v>
      </c>
      <c r="G1150" s="11" t="n">
        <f aca="false">_xlfn.CEILING.MATH(F1150-(F1150*0.15),5)</f>
        <v>540</v>
      </c>
      <c r="I1150" s="15" t="n">
        <f aca="false">G1150/F1150*100-100</f>
        <v>-14.2857142857143</v>
      </c>
    </row>
    <row r="1151" customFormat="false" ht="13.2" hidden="false" customHeight="false" outlineLevel="0" collapsed="false">
      <c r="A1151" s="30" t="s">
        <v>9</v>
      </c>
      <c r="B1151" s="40" t="s">
        <v>5847</v>
      </c>
      <c r="C1151" s="41" t="s">
        <v>5848</v>
      </c>
      <c r="D1151" s="42" t="n">
        <v>2</v>
      </c>
      <c r="E1151" s="39" t="s">
        <v>3720</v>
      </c>
      <c r="F1151" s="42" t="n">
        <v>630</v>
      </c>
      <c r="G1151" s="11" t="n">
        <f aca="false">_xlfn.CEILING.MATH(F1151-(F1151*0.15),5)</f>
        <v>540</v>
      </c>
      <c r="I1151" s="15" t="n">
        <f aca="false">G1151/F1151*100-100</f>
        <v>-14.2857142857143</v>
      </c>
    </row>
    <row r="1152" customFormat="false" ht="13.2" hidden="false" customHeight="false" outlineLevel="0" collapsed="false">
      <c r="A1152" s="30" t="s">
        <v>9</v>
      </c>
      <c r="B1152" s="40" t="s">
        <v>5849</v>
      </c>
      <c r="C1152" s="41" t="s">
        <v>5850</v>
      </c>
      <c r="D1152" s="42" t="n">
        <v>1</v>
      </c>
      <c r="E1152" s="39" t="s">
        <v>3720</v>
      </c>
      <c r="F1152" s="42" t="n">
        <v>630</v>
      </c>
      <c r="G1152" s="11" t="n">
        <f aca="false">_xlfn.CEILING.MATH(F1152-(F1152*0.15),5)</f>
        <v>540</v>
      </c>
      <c r="I1152" s="15" t="n">
        <f aca="false">G1152/F1152*100-100</f>
        <v>-14.2857142857143</v>
      </c>
    </row>
    <row r="1153" customFormat="false" ht="13.2" hidden="false" customHeight="false" outlineLevel="0" collapsed="false">
      <c r="A1153" s="30" t="s">
        <v>9</v>
      </c>
      <c r="B1153" s="40" t="s">
        <v>5851</v>
      </c>
      <c r="C1153" s="41" t="s">
        <v>5852</v>
      </c>
      <c r="D1153" s="42" t="n">
        <v>2</v>
      </c>
      <c r="E1153" s="39" t="s">
        <v>3720</v>
      </c>
      <c r="F1153" s="42" t="n">
        <v>630</v>
      </c>
      <c r="G1153" s="11" t="n">
        <f aca="false">_xlfn.CEILING.MATH(F1153-(F1153*0.15),5)</f>
        <v>540</v>
      </c>
      <c r="I1153" s="15" t="n">
        <f aca="false">G1153/F1153*100-100</f>
        <v>-14.2857142857143</v>
      </c>
    </row>
    <row r="1154" customFormat="false" ht="13.2" hidden="false" customHeight="false" outlineLevel="0" collapsed="false">
      <c r="A1154" s="30" t="s">
        <v>9</v>
      </c>
      <c r="B1154" s="40" t="s">
        <v>5853</v>
      </c>
      <c r="C1154" s="41" t="s">
        <v>5854</v>
      </c>
      <c r="D1154" s="42" t="n">
        <v>1</v>
      </c>
      <c r="E1154" s="39" t="s">
        <v>3720</v>
      </c>
      <c r="F1154" s="42" t="n">
        <v>630</v>
      </c>
      <c r="G1154" s="11" t="n">
        <f aca="false">_xlfn.CEILING.MATH(F1154-(F1154*0.15),5)</f>
        <v>540</v>
      </c>
      <c r="I1154" s="15" t="n">
        <f aca="false">G1154/F1154*100-100</f>
        <v>-14.2857142857143</v>
      </c>
    </row>
    <row r="1155" customFormat="false" ht="13.2" hidden="false" customHeight="false" outlineLevel="0" collapsed="false">
      <c r="A1155" s="30" t="s">
        <v>9</v>
      </c>
      <c r="B1155" s="40" t="s">
        <v>5855</v>
      </c>
      <c r="C1155" s="41" t="s">
        <v>5856</v>
      </c>
      <c r="D1155" s="42" t="n">
        <v>2</v>
      </c>
      <c r="E1155" s="39" t="s">
        <v>3720</v>
      </c>
      <c r="F1155" s="42" t="n">
        <v>630</v>
      </c>
      <c r="G1155" s="11" t="n">
        <f aca="false">_xlfn.CEILING.MATH(F1155-(F1155*0.15),5)</f>
        <v>540</v>
      </c>
      <c r="I1155" s="15" t="n">
        <f aca="false">G1155/F1155*100-100</f>
        <v>-14.2857142857143</v>
      </c>
    </row>
    <row r="1156" customFormat="false" ht="13.2" hidden="false" customHeight="false" outlineLevel="0" collapsed="false">
      <c r="A1156" s="30" t="s">
        <v>9</v>
      </c>
      <c r="B1156" s="40" t="s">
        <v>5857</v>
      </c>
      <c r="C1156" s="41" t="s">
        <v>5858</v>
      </c>
      <c r="D1156" s="42" t="n">
        <v>1</v>
      </c>
      <c r="E1156" s="39" t="s">
        <v>3720</v>
      </c>
      <c r="F1156" s="42" t="n">
        <v>630</v>
      </c>
      <c r="G1156" s="11" t="n">
        <f aca="false">_xlfn.CEILING.MATH(F1156-(F1156*0.15),5)</f>
        <v>540</v>
      </c>
      <c r="I1156" s="15" t="n">
        <f aca="false">G1156/F1156*100-100</f>
        <v>-14.2857142857143</v>
      </c>
    </row>
    <row r="1157" customFormat="false" ht="13.2" hidden="false" customHeight="false" outlineLevel="0" collapsed="false">
      <c r="A1157" s="30" t="s">
        <v>9</v>
      </c>
      <c r="B1157" s="40" t="s">
        <v>5859</v>
      </c>
      <c r="C1157" s="41" t="s">
        <v>5860</v>
      </c>
      <c r="D1157" s="42" t="n">
        <v>2</v>
      </c>
      <c r="E1157" s="39" t="s">
        <v>3720</v>
      </c>
      <c r="F1157" s="42" t="n">
        <v>630</v>
      </c>
      <c r="G1157" s="11" t="n">
        <f aca="false">_xlfn.CEILING.MATH(F1157-(F1157*0.15),5)</f>
        <v>540</v>
      </c>
      <c r="I1157" s="15" t="n">
        <f aca="false">G1157/F1157*100-100</f>
        <v>-14.2857142857143</v>
      </c>
    </row>
    <row r="1158" customFormat="false" ht="13.2" hidden="false" customHeight="false" outlineLevel="0" collapsed="false">
      <c r="A1158" s="30" t="s">
        <v>9</v>
      </c>
      <c r="B1158" s="40" t="s">
        <v>5861</v>
      </c>
      <c r="C1158" s="41" t="s">
        <v>5862</v>
      </c>
      <c r="D1158" s="42" t="n">
        <v>1</v>
      </c>
      <c r="E1158" s="39" t="s">
        <v>3720</v>
      </c>
      <c r="F1158" s="42" t="n">
        <v>5830</v>
      </c>
      <c r="G1158" s="11" t="n">
        <f aca="false">_xlfn.CEILING.MATH(F1158-(F1158*0.15),5)</f>
        <v>4960</v>
      </c>
      <c r="I1158" s="15" t="n">
        <f aca="false">G1158/F1158*100-100</f>
        <v>-14.9228130360206</v>
      </c>
    </row>
    <row r="1159" customFormat="false" ht="13.2" hidden="false" customHeight="false" outlineLevel="0" collapsed="false">
      <c r="A1159" s="30" t="s">
        <v>9</v>
      </c>
      <c r="B1159" s="40" t="s">
        <v>5863</v>
      </c>
      <c r="C1159" s="41" t="s">
        <v>5864</v>
      </c>
      <c r="D1159" s="42" t="n">
        <v>1</v>
      </c>
      <c r="E1159" s="39" t="s">
        <v>3720</v>
      </c>
      <c r="F1159" s="42" t="n">
        <v>4080</v>
      </c>
      <c r="G1159" s="11" t="n">
        <f aca="false">_xlfn.CEILING.MATH(F1159-(F1159*0.15),5)</f>
        <v>3470</v>
      </c>
      <c r="I1159" s="15" t="n">
        <f aca="false">G1159/F1159*100-100</f>
        <v>-14.9509803921569</v>
      </c>
    </row>
    <row r="1160" customFormat="false" ht="13.2" hidden="false" customHeight="false" outlineLevel="0" collapsed="false">
      <c r="A1160" s="30" t="s">
        <v>9</v>
      </c>
      <c r="B1160" s="40" t="s">
        <v>5865</v>
      </c>
      <c r="C1160" s="41" t="s">
        <v>5866</v>
      </c>
      <c r="D1160" s="42" t="n">
        <v>1</v>
      </c>
      <c r="E1160" s="39" t="s">
        <v>3720</v>
      </c>
      <c r="F1160" s="42" t="n">
        <v>630</v>
      </c>
      <c r="G1160" s="11" t="n">
        <f aca="false">_xlfn.CEILING.MATH(F1160-(F1160*0.15),5)</f>
        <v>540</v>
      </c>
      <c r="I1160" s="15" t="n">
        <f aca="false">G1160/F1160*100-100</f>
        <v>-14.2857142857143</v>
      </c>
    </row>
    <row r="1161" customFormat="false" ht="13.2" hidden="false" customHeight="false" outlineLevel="0" collapsed="false">
      <c r="A1161" s="30" t="s">
        <v>9</v>
      </c>
      <c r="B1161" s="40" t="s">
        <v>5867</v>
      </c>
      <c r="C1161" s="41" t="s">
        <v>5868</v>
      </c>
      <c r="D1161" s="42" t="n">
        <v>2</v>
      </c>
      <c r="E1161" s="39" t="s">
        <v>3720</v>
      </c>
      <c r="F1161" s="42" t="n">
        <v>630</v>
      </c>
      <c r="G1161" s="11" t="n">
        <f aca="false">_xlfn.CEILING.MATH(F1161-(F1161*0.15),5)</f>
        <v>540</v>
      </c>
      <c r="I1161" s="15" t="n">
        <f aca="false">G1161/F1161*100-100</f>
        <v>-14.2857142857143</v>
      </c>
    </row>
    <row r="1162" customFormat="false" ht="13.2" hidden="false" customHeight="false" outlineLevel="0" collapsed="false">
      <c r="A1162" s="30" t="s">
        <v>9</v>
      </c>
      <c r="B1162" s="40" t="s">
        <v>5869</v>
      </c>
      <c r="C1162" s="41" t="s">
        <v>5870</v>
      </c>
      <c r="D1162" s="42" t="n">
        <v>1</v>
      </c>
      <c r="E1162" s="39" t="s">
        <v>3720</v>
      </c>
      <c r="F1162" s="42" t="n">
        <v>4220</v>
      </c>
      <c r="G1162" s="11" t="n">
        <f aca="false">_xlfn.CEILING.MATH(F1162-(F1162*0.15),5)</f>
        <v>3590</v>
      </c>
      <c r="I1162" s="15" t="n">
        <f aca="false">G1162/F1162*100-100</f>
        <v>-14.9289099526066</v>
      </c>
    </row>
    <row r="1163" customFormat="false" ht="13.2" hidden="false" customHeight="false" outlineLevel="0" collapsed="false">
      <c r="A1163" s="30" t="s">
        <v>9</v>
      </c>
      <c r="B1163" s="40" t="s">
        <v>5871</v>
      </c>
      <c r="C1163" s="41" t="s">
        <v>5872</v>
      </c>
      <c r="D1163" s="42" t="n">
        <v>1</v>
      </c>
      <c r="E1163" s="39" t="s">
        <v>3720</v>
      </c>
      <c r="F1163" s="42" t="n">
        <v>630</v>
      </c>
      <c r="G1163" s="11" t="n">
        <f aca="false">_xlfn.CEILING.MATH(F1163-(F1163*0.15),5)</f>
        <v>540</v>
      </c>
      <c r="I1163" s="15" t="n">
        <f aca="false">G1163/F1163*100-100</f>
        <v>-14.2857142857143</v>
      </c>
    </row>
    <row r="1164" customFormat="false" ht="26.4" hidden="false" customHeight="false" outlineLevel="0" collapsed="false">
      <c r="A1164" s="30" t="s">
        <v>9</v>
      </c>
      <c r="B1164" s="40" t="s">
        <v>5873</v>
      </c>
      <c r="C1164" s="41" t="s">
        <v>5874</v>
      </c>
      <c r="D1164" s="42" t="n">
        <v>1</v>
      </c>
      <c r="E1164" s="39" t="s">
        <v>3720</v>
      </c>
      <c r="F1164" s="42" t="n">
        <v>630</v>
      </c>
      <c r="G1164" s="11" t="n">
        <f aca="false">_xlfn.CEILING.MATH(F1164-(F1164*0.15),5)</f>
        <v>540</v>
      </c>
      <c r="I1164" s="15" t="n">
        <f aca="false">G1164/F1164*100-100</f>
        <v>-14.2857142857143</v>
      </c>
    </row>
    <row r="1165" customFormat="false" ht="13.2" hidden="false" customHeight="false" outlineLevel="0" collapsed="false">
      <c r="A1165" s="30" t="s">
        <v>9</v>
      </c>
      <c r="B1165" s="40" t="s">
        <v>5875</v>
      </c>
      <c r="C1165" s="41" t="s">
        <v>5876</v>
      </c>
      <c r="D1165" s="42" t="n">
        <v>1</v>
      </c>
      <c r="E1165" s="39" t="s">
        <v>3720</v>
      </c>
      <c r="F1165" s="42" t="n">
        <v>630</v>
      </c>
      <c r="G1165" s="11" t="n">
        <f aca="false">_xlfn.CEILING.MATH(F1165-(F1165*0.15),5)</f>
        <v>540</v>
      </c>
      <c r="I1165" s="15" t="n">
        <f aca="false">G1165/F1165*100-100</f>
        <v>-14.2857142857143</v>
      </c>
    </row>
    <row r="1166" customFormat="false" ht="13.2" hidden="false" customHeight="false" outlineLevel="0" collapsed="false">
      <c r="A1166" s="30" t="s">
        <v>9</v>
      </c>
      <c r="B1166" s="40" t="s">
        <v>5877</v>
      </c>
      <c r="C1166" s="41" t="s">
        <v>5878</v>
      </c>
      <c r="D1166" s="42" t="n">
        <v>2</v>
      </c>
      <c r="E1166" s="39" t="s">
        <v>3720</v>
      </c>
      <c r="F1166" s="42" t="n">
        <v>630</v>
      </c>
      <c r="G1166" s="11" t="n">
        <f aca="false">_xlfn.CEILING.MATH(F1166-(F1166*0.15),5)</f>
        <v>540</v>
      </c>
      <c r="I1166" s="15" t="n">
        <f aca="false">G1166/F1166*100-100</f>
        <v>-14.2857142857143</v>
      </c>
    </row>
    <row r="1167" customFormat="false" ht="13.2" hidden="false" customHeight="false" outlineLevel="0" collapsed="false">
      <c r="A1167" s="30" t="s">
        <v>9</v>
      </c>
      <c r="B1167" s="40" t="s">
        <v>5879</v>
      </c>
      <c r="C1167" s="41" t="s">
        <v>5880</v>
      </c>
      <c r="D1167" s="42" t="n">
        <v>1</v>
      </c>
      <c r="E1167" s="39" t="s">
        <v>3720</v>
      </c>
      <c r="F1167" s="42" t="n">
        <v>630</v>
      </c>
      <c r="G1167" s="11" t="n">
        <f aca="false">_xlfn.CEILING.MATH(F1167-(F1167*0.15),5)</f>
        <v>540</v>
      </c>
      <c r="I1167" s="15" t="n">
        <f aca="false">G1167/F1167*100-100</f>
        <v>-14.2857142857143</v>
      </c>
    </row>
    <row r="1168" customFormat="false" ht="13.2" hidden="false" customHeight="false" outlineLevel="0" collapsed="false">
      <c r="A1168" s="30" t="s">
        <v>9</v>
      </c>
      <c r="B1168" s="40" t="s">
        <v>5881</v>
      </c>
      <c r="C1168" s="41" t="s">
        <v>5882</v>
      </c>
      <c r="D1168" s="42" t="n">
        <v>1</v>
      </c>
      <c r="E1168" s="39" t="s">
        <v>3720</v>
      </c>
      <c r="F1168" s="42" t="n">
        <v>630</v>
      </c>
      <c r="G1168" s="11" t="n">
        <f aca="false">_xlfn.CEILING.MATH(F1168-(F1168*0.15),5)</f>
        <v>540</v>
      </c>
      <c r="I1168" s="15" t="n">
        <f aca="false">G1168/F1168*100-100</f>
        <v>-14.2857142857143</v>
      </c>
    </row>
    <row r="1169" customFormat="false" ht="13.2" hidden="false" customHeight="false" outlineLevel="0" collapsed="false">
      <c r="A1169" s="30" t="s">
        <v>9</v>
      </c>
      <c r="B1169" s="40" t="s">
        <v>5883</v>
      </c>
      <c r="C1169" s="41" t="s">
        <v>5884</v>
      </c>
      <c r="D1169" s="42" t="n">
        <v>2</v>
      </c>
      <c r="E1169" s="39" t="s">
        <v>3720</v>
      </c>
      <c r="F1169" s="42" t="n">
        <v>630</v>
      </c>
      <c r="G1169" s="11" t="n">
        <f aca="false">_xlfn.CEILING.MATH(F1169-(F1169*0.15),5)</f>
        <v>540</v>
      </c>
      <c r="I1169" s="15" t="n">
        <f aca="false">G1169/F1169*100-100</f>
        <v>-14.2857142857143</v>
      </c>
    </row>
    <row r="1170" customFormat="false" ht="13.2" hidden="false" customHeight="false" outlineLevel="0" collapsed="false">
      <c r="A1170" s="30" t="s">
        <v>9</v>
      </c>
      <c r="B1170" s="40" t="s">
        <v>5885</v>
      </c>
      <c r="C1170" s="41" t="s">
        <v>5886</v>
      </c>
      <c r="D1170" s="42" t="n">
        <v>1</v>
      </c>
      <c r="E1170" s="39" t="s">
        <v>3720</v>
      </c>
      <c r="F1170" s="42" t="n">
        <v>630</v>
      </c>
      <c r="G1170" s="11" t="n">
        <f aca="false">_xlfn.CEILING.MATH(F1170-(F1170*0.15),5)</f>
        <v>540</v>
      </c>
      <c r="I1170" s="15" t="n">
        <f aca="false">G1170/F1170*100-100</f>
        <v>-14.2857142857143</v>
      </c>
    </row>
    <row r="1171" customFormat="false" ht="13.2" hidden="false" customHeight="false" outlineLevel="0" collapsed="false">
      <c r="A1171" s="30" t="s">
        <v>9</v>
      </c>
      <c r="B1171" s="40" t="s">
        <v>5887</v>
      </c>
      <c r="C1171" s="41" t="s">
        <v>5888</v>
      </c>
      <c r="D1171" s="42" t="n">
        <v>1</v>
      </c>
      <c r="E1171" s="39" t="s">
        <v>3720</v>
      </c>
      <c r="F1171" s="42" t="n">
        <v>630</v>
      </c>
      <c r="G1171" s="11" t="n">
        <f aca="false">_xlfn.CEILING.MATH(F1171-(F1171*0.15),5)</f>
        <v>540</v>
      </c>
      <c r="I1171" s="15" t="n">
        <f aca="false">G1171/F1171*100-100</f>
        <v>-14.2857142857143</v>
      </c>
    </row>
    <row r="1172" customFormat="false" ht="13.2" hidden="false" customHeight="false" outlineLevel="0" collapsed="false">
      <c r="A1172" s="30" t="s">
        <v>9</v>
      </c>
      <c r="B1172" s="40" t="s">
        <v>5889</v>
      </c>
      <c r="C1172" s="41" t="s">
        <v>5890</v>
      </c>
      <c r="D1172" s="42" t="n">
        <v>2</v>
      </c>
      <c r="E1172" s="39" t="s">
        <v>3720</v>
      </c>
      <c r="F1172" s="42" t="n">
        <v>630</v>
      </c>
      <c r="G1172" s="11" t="n">
        <f aca="false">_xlfn.CEILING.MATH(F1172-(F1172*0.15),5)</f>
        <v>540</v>
      </c>
      <c r="I1172" s="15" t="n">
        <f aca="false">G1172/F1172*100-100</f>
        <v>-14.2857142857143</v>
      </c>
    </row>
    <row r="1173" customFormat="false" ht="13.2" hidden="false" customHeight="false" outlineLevel="0" collapsed="false">
      <c r="A1173" s="30" t="s">
        <v>9</v>
      </c>
      <c r="B1173" s="40" t="s">
        <v>5891</v>
      </c>
      <c r="C1173" s="41" t="s">
        <v>5892</v>
      </c>
      <c r="D1173" s="42" t="n">
        <v>1</v>
      </c>
      <c r="E1173" s="39" t="s">
        <v>3720</v>
      </c>
      <c r="F1173" s="42" t="n">
        <v>3890</v>
      </c>
      <c r="G1173" s="11" t="n">
        <f aca="false">_xlfn.CEILING.MATH(F1173-(F1173*0.15),5)</f>
        <v>3310</v>
      </c>
      <c r="I1173" s="15" t="n">
        <f aca="false">G1173/F1173*100-100</f>
        <v>-14.9100257069409</v>
      </c>
    </row>
    <row r="1174" customFormat="false" ht="13.2" hidden="false" customHeight="false" outlineLevel="0" collapsed="false">
      <c r="A1174" s="30" t="s">
        <v>9</v>
      </c>
      <c r="B1174" s="40" t="s">
        <v>5893</v>
      </c>
      <c r="C1174" s="41" t="s">
        <v>5894</v>
      </c>
      <c r="D1174" s="42" t="n">
        <v>1</v>
      </c>
      <c r="E1174" s="39" t="s">
        <v>3720</v>
      </c>
      <c r="F1174" s="42" t="n">
        <v>630</v>
      </c>
      <c r="G1174" s="11" t="n">
        <f aca="false">_xlfn.CEILING.MATH(F1174-(F1174*0.15),5)</f>
        <v>540</v>
      </c>
      <c r="I1174" s="15" t="n">
        <f aca="false">G1174/F1174*100-100</f>
        <v>-14.2857142857143</v>
      </c>
    </row>
    <row r="1175" customFormat="false" ht="13.2" hidden="false" customHeight="false" outlineLevel="0" collapsed="false">
      <c r="A1175" s="30" t="s">
        <v>9</v>
      </c>
      <c r="B1175" s="40" t="s">
        <v>5895</v>
      </c>
      <c r="C1175" s="41" t="s">
        <v>5896</v>
      </c>
      <c r="D1175" s="42" t="n">
        <v>1</v>
      </c>
      <c r="E1175" s="39" t="s">
        <v>3720</v>
      </c>
      <c r="F1175" s="42" t="n">
        <v>630</v>
      </c>
      <c r="G1175" s="11" t="n">
        <f aca="false">_xlfn.CEILING.MATH(F1175-(F1175*0.15),5)</f>
        <v>540</v>
      </c>
      <c r="I1175" s="15" t="n">
        <f aca="false">G1175/F1175*100-100</f>
        <v>-14.2857142857143</v>
      </c>
    </row>
    <row r="1176" customFormat="false" ht="13.2" hidden="false" customHeight="false" outlineLevel="0" collapsed="false">
      <c r="A1176" s="30" t="s">
        <v>9</v>
      </c>
      <c r="B1176" s="40" t="s">
        <v>5897</v>
      </c>
      <c r="C1176" s="41" t="s">
        <v>5898</v>
      </c>
      <c r="D1176" s="42" t="n">
        <v>2</v>
      </c>
      <c r="E1176" s="39" t="s">
        <v>3720</v>
      </c>
      <c r="F1176" s="42" t="n">
        <v>630</v>
      </c>
      <c r="G1176" s="11" t="n">
        <f aca="false">_xlfn.CEILING.MATH(F1176-(F1176*0.15),5)</f>
        <v>540</v>
      </c>
      <c r="I1176" s="15" t="n">
        <f aca="false">G1176/F1176*100-100</f>
        <v>-14.2857142857143</v>
      </c>
    </row>
    <row r="1177" customFormat="false" ht="13.2" hidden="false" customHeight="false" outlineLevel="0" collapsed="false">
      <c r="A1177" s="30" t="s">
        <v>9</v>
      </c>
      <c r="B1177" s="40" t="s">
        <v>5899</v>
      </c>
      <c r="C1177" s="41" t="s">
        <v>5900</v>
      </c>
      <c r="D1177" s="42" t="n">
        <v>1</v>
      </c>
      <c r="E1177" s="39" t="s">
        <v>3720</v>
      </c>
      <c r="F1177" s="42" t="n">
        <v>630</v>
      </c>
      <c r="G1177" s="11" t="n">
        <f aca="false">_xlfn.CEILING.MATH(F1177-(F1177*0.15),5)</f>
        <v>540</v>
      </c>
      <c r="I1177" s="15" t="n">
        <f aca="false">G1177/F1177*100-100</f>
        <v>-14.2857142857143</v>
      </c>
    </row>
    <row r="1178" customFormat="false" ht="13.2" hidden="false" customHeight="false" outlineLevel="0" collapsed="false">
      <c r="A1178" s="30" t="s">
        <v>9</v>
      </c>
      <c r="B1178" s="40" t="s">
        <v>5901</v>
      </c>
      <c r="C1178" s="41" t="s">
        <v>5902</v>
      </c>
      <c r="D1178" s="42" t="n">
        <v>2</v>
      </c>
      <c r="E1178" s="39" t="s">
        <v>3720</v>
      </c>
      <c r="F1178" s="42" t="n">
        <v>630</v>
      </c>
      <c r="G1178" s="11" t="n">
        <f aca="false">_xlfn.CEILING.MATH(F1178-(F1178*0.15),5)</f>
        <v>540</v>
      </c>
      <c r="I1178" s="15" t="n">
        <f aca="false">G1178/F1178*100-100</f>
        <v>-14.2857142857143</v>
      </c>
    </row>
    <row r="1179" customFormat="false" ht="13.2" hidden="false" customHeight="false" outlineLevel="0" collapsed="false">
      <c r="A1179" s="30" t="s">
        <v>9</v>
      </c>
      <c r="B1179" s="40" t="s">
        <v>5903</v>
      </c>
      <c r="C1179" s="41" t="s">
        <v>5904</v>
      </c>
      <c r="D1179" s="42" t="n">
        <v>1</v>
      </c>
      <c r="E1179" s="39" t="s">
        <v>3720</v>
      </c>
      <c r="F1179" s="42" t="n">
        <v>630</v>
      </c>
      <c r="G1179" s="11" t="n">
        <f aca="false">_xlfn.CEILING.MATH(F1179-(F1179*0.15),5)</f>
        <v>540</v>
      </c>
      <c r="I1179" s="15" t="n">
        <f aca="false">G1179/F1179*100-100</f>
        <v>-14.2857142857143</v>
      </c>
    </row>
    <row r="1180" customFormat="false" ht="13.2" hidden="false" customHeight="false" outlineLevel="0" collapsed="false">
      <c r="A1180" s="30" t="s">
        <v>9</v>
      </c>
      <c r="B1180" s="40" t="s">
        <v>5905</v>
      </c>
      <c r="C1180" s="41" t="s">
        <v>5906</v>
      </c>
      <c r="D1180" s="42" t="n">
        <v>2</v>
      </c>
      <c r="E1180" s="39" t="s">
        <v>3720</v>
      </c>
      <c r="F1180" s="42" t="n">
        <v>630</v>
      </c>
      <c r="G1180" s="11" t="n">
        <f aca="false">_xlfn.CEILING.MATH(F1180-(F1180*0.15),5)</f>
        <v>540</v>
      </c>
      <c r="I1180" s="15" t="n">
        <f aca="false">G1180/F1180*100-100</f>
        <v>-14.2857142857143</v>
      </c>
    </row>
    <row r="1181" customFormat="false" ht="13.2" hidden="false" customHeight="false" outlineLevel="0" collapsed="false">
      <c r="A1181" s="30" t="s">
        <v>9</v>
      </c>
      <c r="B1181" s="40" t="s">
        <v>5907</v>
      </c>
      <c r="C1181" s="41" t="s">
        <v>5908</v>
      </c>
      <c r="D1181" s="42" t="n">
        <v>1</v>
      </c>
      <c r="E1181" s="39" t="s">
        <v>3720</v>
      </c>
      <c r="F1181" s="42" t="n">
        <v>630</v>
      </c>
      <c r="G1181" s="11" t="n">
        <f aca="false">_xlfn.CEILING.MATH(F1181-(F1181*0.15),5)</f>
        <v>540</v>
      </c>
      <c r="I1181" s="15" t="n">
        <f aca="false">G1181/F1181*100-100</f>
        <v>-14.2857142857143</v>
      </c>
    </row>
    <row r="1182" customFormat="false" ht="13.2" hidden="false" customHeight="false" outlineLevel="0" collapsed="false">
      <c r="A1182" s="30" t="s">
        <v>9</v>
      </c>
      <c r="B1182" s="40" t="s">
        <v>5909</v>
      </c>
      <c r="C1182" s="41" t="s">
        <v>5910</v>
      </c>
      <c r="D1182" s="42" t="n">
        <v>2</v>
      </c>
      <c r="E1182" s="39" t="s">
        <v>3720</v>
      </c>
      <c r="F1182" s="42" t="n">
        <v>630</v>
      </c>
      <c r="G1182" s="11" t="n">
        <f aca="false">_xlfn.CEILING.MATH(F1182-(F1182*0.15),5)</f>
        <v>540</v>
      </c>
      <c r="I1182" s="15" t="n">
        <f aca="false">G1182/F1182*100-100</f>
        <v>-14.2857142857143</v>
      </c>
    </row>
    <row r="1183" customFormat="false" ht="13.2" hidden="false" customHeight="false" outlineLevel="0" collapsed="false">
      <c r="A1183" s="30" t="s">
        <v>9</v>
      </c>
      <c r="B1183" s="40" t="s">
        <v>5911</v>
      </c>
      <c r="C1183" s="41" t="s">
        <v>5912</v>
      </c>
      <c r="D1183" s="42" t="n">
        <v>1</v>
      </c>
      <c r="E1183" s="39" t="s">
        <v>3720</v>
      </c>
      <c r="F1183" s="42" t="n">
        <v>630</v>
      </c>
      <c r="G1183" s="11" t="n">
        <f aca="false">_xlfn.CEILING.MATH(F1183-(F1183*0.15),5)</f>
        <v>540</v>
      </c>
      <c r="I1183" s="15" t="n">
        <f aca="false">G1183/F1183*100-100</f>
        <v>-14.2857142857143</v>
      </c>
    </row>
    <row r="1184" customFormat="false" ht="13.2" hidden="false" customHeight="false" outlineLevel="0" collapsed="false">
      <c r="A1184" s="30" t="s">
        <v>9</v>
      </c>
      <c r="B1184" s="40" t="s">
        <v>5913</v>
      </c>
      <c r="C1184" s="41" t="s">
        <v>5914</v>
      </c>
      <c r="D1184" s="42" t="n">
        <v>2</v>
      </c>
      <c r="E1184" s="39" t="s">
        <v>3720</v>
      </c>
      <c r="F1184" s="42" t="n">
        <v>630</v>
      </c>
      <c r="G1184" s="11" t="n">
        <f aca="false">_xlfn.CEILING.MATH(F1184-(F1184*0.15),5)</f>
        <v>540</v>
      </c>
      <c r="I1184" s="15" t="n">
        <f aca="false">G1184/F1184*100-100</f>
        <v>-14.2857142857143</v>
      </c>
    </row>
    <row r="1185" customFormat="false" ht="13.2" hidden="false" customHeight="false" outlineLevel="0" collapsed="false">
      <c r="A1185" s="30" t="s">
        <v>9</v>
      </c>
      <c r="B1185" s="40" t="s">
        <v>5915</v>
      </c>
      <c r="C1185" s="41" t="s">
        <v>5916</v>
      </c>
      <c r="D1185" s="42" t="n">
        <v>1</v>
      </c>
      <c r="E1185" s="39" t="s">
        <v>3720</v>
      </c>
      <c r="F1185" s="42" t="n">
        <v>630</v>
      </c>
      <c r="G1185" s="11" t="n">
        <f aca="false">_xlfn.CEILING.MATH(F1185-(F1185*0.15),5)</f>
        <v>540</v>
      </c>
      <c r="I1185" s="15" t="n">
        <f aca="false">G1185/F1185*100-100</f>
        <v>-14.2857142857143</v>
      </c>
    </row>
    <row r="1186" customFormat="false" ht="13.2" hidden="false" customHeight="false" outlineLevel="0" collapsed="false">
      <c r="A1186" s="30" t="s">
        <v>9</v>
      </c>
      <c r="B1186" s="40" t="s">
        <v>5917</v>
      </c>
      <c r="C1186" s="41" t="s">
        <v>5918</v>
      </c>
      <c r="D1186" s="42" t="n">
        <v>2</v>
      </c>
      <c r="E1186" s="39" t="s">
        <v>3720</v>
      </c>
      <c r="F1186" s="42" t="n">
        <v>630</v>
      </c>
      <c r="G1186" s="11" t="n">
        <f aca="false">_xlfn.CEILING.MATH(F1186-(F1186*0.15),5)</f>
        <v>540</v>
      </c>
      <c r="I1186" s="15" t="n">
        <f aca="false">G1186/F1186*100-100</f>
        <v>-14.2857142857143</v>
      </c>
    </row>
    <row r="1187" customFormat="false" ht="13.2" hidden="false" customHeight="false" outlineLevel="0" collapsed="false">
      <c r="A1187" s="30" t="s">
        <v>9</v>
      </c>
      <c r="B1187" s="40" t="s">
        <v>5919</v>
      </c>
      <c r="C1187" s="41" t="s">
        <v>5920</v>
      </c>
      <c r="D1187" s="42" t="n">
        <v>1</v>
      </c>
      <c r="E1187" s="39" t="s">
        <v>3720</v>
      </c>
      <c r="F1187" s="42" t="n">
        <v>630</v>
      </c>
      <c r="G1187" s="11" t="n">
        <f aca="false">_xlfn.CEILING.MATH(F1187-(F1187*0.15),5)</f>
        <v>540</v>
      </c>
      <c r="I1187" s="15" t="n">
        <f aca="false">G1187/F1187*100-100</f>
        <v>-14.2857142857143</v>
      </c>
    </row>
    <row r="1188" customFormat="false" ht="13.2" hidden="false" customHeight="false" outlineLevel="0" collapsed="false">
      <c r="A1188" s="30" t="s">
        <v>9</v>
      </c>
      <c r="B1188" s="40" t="s">
        <v>5921</v>
      </c>
      <c r="C1188" s="41" t="s">
        <v>5922</v>
      </c>
      <c r="D1188" s="42" t="n">
        <v>2</v>
      </c>
      <c r="E1188" s="39" t="s">
        <v>3720</v>
      </c>
      <c r="F1188" s="42" t="n">
        <v>630</v>
      </c>
      <c r="G1188" s="11" t="n">
        <f aca="false">_xlfn.CEILING.MATH(F1188-(F1188*0.15),5)</f>
        <v>540</v>
      </c>
      <c r="I1188" s="15" t="n">
        <f aca="false">G1188/F1188*100-100</f>
        <v>-14.2857142857143</v>
      </c>
    </row>
    <row r="1189" customFormat="false" ht="13.2" hidden="false" customHeight="false" outlineLevel="0" collapsed="false">
      <c r="A1189" s="30" t="s">
        <v>9</v>
      </c>
      <c r="B1189" s="40" t="s">
        <v>5923</v>
      </c>
      <c r="C1189" s="41" t="s">
        <v>5924</v>
      </c>
      <c r="D1189" s="42" t="n">
        <v>1</v>
      </c>
      <c r="E1189" s="39" t="s">
        <v>3720</v>
      </c>
      <c r="F1189" s="42" t="n">
        <v>630</v>
      </c>
      <c r="G1189" s="11" t="n">
        <f aca="false">_xlfn.CEILING.MATH(F1189-(F1189*0.15),5)</f>
        <v>540</v>
      </c>
      <c r="I1189" s="15" t="n">
        <f aca="false">G1189/F1189*100-100</f>
        <v>-14.2857142857143</v>
      </c>
    </row>
    <row r="1190" customFormat="false" ht="26.4" hidden="false" customHeight="false" outlineLevel="0" collapsed="false">
      <c r="A1190" s="30" t="s">
        <v>9</v>
      </c>
      <c r="B1190" s="40" t="s">
        <v>5925</v>
      </c>
      <c r="C1190" s="41" t="s">
        <v>5926</v>
      </c>
      <c r="D1190" s="42" t="n">
        <v>1</v>
      </c>
      <c r="E1190" s="39" t="s">
        <v>3720</v>
      </c>
      <c r="F1190" s="42" t="n">
        <v>630</v>
      </c>
      <c r="G1190" s="11" t="n">
        <f aca="false">_xlfn.CEILING.MATH(F1190-(F1190*0.15),5)</f>
        <v>540</v>
      </c>
      <c r="I1190" s="15" t="n">
        <f aca="false">G1190/F1190*100-100</f>
        <v>-14.2857142857143</v>
      </c>
    </row>
    <row r="1191" customFormat="false" ht="26.4" hidden="false" customHeight="false" outlineLevel="0" collapsed="false">
      <c r="A1191" s="30" t="s">
        <v>9</v>
      </c>
      <c r="B1191" s="40" t="s">
        <v>5927</v>
      </c>
      <c r="C1191" s="41" t="s">
        <v>5928</v>
      </c>
      <c r="D1191" s="42" t="n">
        <v>1</v>
      </c>
      <c r="E1191" s="39" t="s">
        <v>3720</v>
      </c>
      <c r="F1191" s="42" t="n">
        <v>630</v>
      </c>
      <c r="G1191" s="11" t="n">
        <f aca="false">_xlfn.CEILING.MATH(F1191-(F1191*0.15),5)</f>
        <v>540</v>
      </c>
      <c r="I1191" s="15" t="n">
        <f aca="false">G1191/F1191*100-100</f>
        <v>-14.2857142857143</v>
      </c>
    </row>
    <row r="1192" customFormat="false" ht="26.4" hidden="false" customHeight="false" outlineLevel="0" collapsed="false">
      <c r="A1192" s="30" t="s">
        <v>9</v>
      </c>
      <c r="B1192" s="40" t="s">
        <v>5929</v>
      </c>
      <c r="C1192" s="41" t="s">
        <v>5930</v>
      </c>
      <c r="D1192" s="42" t="n">
        <v>1</v>
      </c>
      <c r="E1192" s="39" t="s">
        <v>3720</v>
      </c>
      <c r="F1192" s="42" t="n">
        <v>630</v>
      </c>
      <c r="G1192" s="11" t="n">
        <f aca="false">_xlfn.CEILING.MATH(F1192-(F1192*0.15),5)</f>
        <v>540</v>
      </c>
      <c r="I1192" s="15" t="n">
        <f aca="false">G1192/F1192*100-100</f>
        <v>-14.2857142857143</v>
      </c>
    </row>
    <row r="1193" customFormat="false" ht="26.4" hidden="false" customHeight="false" outlineLevel="0" collapsed="false">
      <c r="A1193" s="30" t="s">
        <v>9</v>
      </c>
      <c r="B1193" s="40" t="s">
        <v>5931</v>
      </c>
      <c r="C1193" s="41" t="s">
        <v>5932</v>
      </c>
      <c r="D1193" s="42" t="n">
        <v>1</v>
      </c>
      <c r="E1193" s="39" t="s">
        <v>3720</v>
      </c>
      <c r="F1193" s="42" t="n">
        <v>630</v>
      </c>
      <c r="G1193" s="11" t="n">
        <f aca="false">_xlfn.CEILING.MATH(F1193-(F1193*0.15),5)</f>
        <v>540</v>
      </c>
      <c r="I1193" s="15" t="n">
        <f aca="false">G1193/F1193*100-100</f>
        <v>-14.2857142857143</v>
      </c>
    </row>
    <row r="1194" customFormat="false" ht="13.2" hidden="false" customHeight="false" outlineLevel="0" collapsed="false">
      <c r="A1194" s="30" t="s">
        <v>9</v>
      </c>
      <c r="B1194" s="40" t="s">
        <v>5933</v>
      </c>
      <c r="C1194" s="41" t="s">
        <v>5934</v>
      </c>
      <c r="D1194" s="42" t="n">
        <v>1</v>
      </c>
      <c r="E1194" s="39" t="s">
        <v>3720</v>
      </c>
      <c r="F1194" s="42" t="n">
        <v>630</v>
      </c>
      <c r="G1194" s="11" t="n">
        <f aca="false">_xlfn.CEILING.MATH(F1194-(F1194*0.15),5)</f>
        <v>540</v>
      </c>
      <c r="I1194" s="15" t="n">
        <f aca="false">G1194/F1194*100-100</f>
        <v>-14.2857142857143</v>
      </c>
    </row>
    <row r="1195" customFormat="false" ht="13.2" hidden="false" customHeight="false" outlineLevel="0" collapsed="false">
      <c r="A1195" s="30" t="s">
        <v>9</v>
      </c>
      <c r="B1195" s="40" t="s">
        <v>5935</v>
      </c>
      <c r="C1195" s="41" t="s">
        <v>5936</v>
      </c>
      <c r="D1195" s="42" t="n">
        <v>2</v>
      </c>
      <c r="E1195" s="39" t="s">
        <v>3720</v>
      </c>
      <c r="F1195" s="42" t="n">
        <v>630</v>
      </c>
      <c r="G1195" s="11" t="n">
        <f aca="false">_xlfn.CEILING.MATH(F1195-(F1195*0.15),5)</f>
        <v>540</v>
      </c>
      <c r="I1195" s="15" t="n">
        <f aca="false">G1195/F1195*100-100</f>
        <v>-14.2857142857143</v>
      </c>
    </row>
    <row r="1196" customFormat="false" ht="13.2" hidden="false" customHeight="false" outlineLevel="0" collapsed="false">
      <c r="A1196" s="30" t="s">
        <v>9</v>
      </c>
      <c r="B1196" s="40" t="s">
        <v>5937</v>
      </c>
      <c r="C1196" s="41" t="s">
        <v>5938</v>
      </c>
      <c r="D1196" s="42" t="n">
        <v>1</v>
      </c>
      <c r="E1196" s="39" t="s">
        <v>3720</v>
      </c>
      <c r="F1196" s="42" t="n">
        <v>630</v>
      </c>
      <c r="G1196" s="11" t="n">
        <f aca="false">_xlfn.CEILING.MATH(F1196-(F1196*0.15),5)</f>
        <v>540</v>
      </c>
      <c r="I1196" s="15" t="n">
        <f aca="false">G1196/F1196*100-100</f>
        <v>-14.2857142857143</v>
      </c>
    </row>
    <row r="1197" customFormat="false" ht="13.2" hidden="false" customHeight="false" outlineLevel="0" collapsed="false">
      <c r="A1197" s="30" t="s">
        <v>9</v>
      </c>
      <c r="B1197" s="40" t="s">
        <v>5939</v>
      </c>
      <c r="C1197" s="41" t="s">
        <v>5940</v>
      </c>
      <c r="D1197" s="42" t="n">
        <v>1</v>
      </c>
      <c r="E1197" s="39" t="s">
        <v>3720</v>
      </c>
      <c r="F1197" s="42" t="n">
        <v>630</v>
      </c>
      <c r="G1197" s="11" t="n">
        <f aca="false">_xlfn.CEILING.MATH(F1197-(F1197*0.15),5)</f>
        <v>540</v>
      </c>
      <c r="I1197" s="15" t="n">
        <f aca="false">G1197/F1197*100-100</f>
        <v>-14.2857142857143</v>
      </c>
    </row>
    <row r="1198" customFormat="false" ht="13.2" hidden="false" customHeight="false" outlineLevel="0" collapsed="false">
      <c r="A1198" s="30" t="s">
        <v>9</v>
      </c>
      <c r="B1198" s="40" t="s">
        <v>5941</v>
      </c>
      <c r="C1198" s="41" t="s">
        <v>5942</v>
      </c>
      <c r="D1198" s="42" t="n">
        <v>1</v>
      </c>
      <c r="E1198" s="39" t="s">
        <v>3720</v>
      </c>
      <c r="F1198" s="42" t="n">
        <v>630</v>
      </c>
      <c r="G1198" s="11" t="n">
        <f aca="false">_xlfn.CEILING.MATH(F1198-(F1198*0.15),5)</f>
        <v>540</v>
      </c>
      <c r="I1198" s="15" t="n">
        <f aca="false">G1198/F1198*100-100</f>
        <v>-14.2857142857143</v>
      </c>
    </row>
    <row r="1199" customFormat="false" ht="13.2" hidden="false" customHeight="false" outlineLevel="0" collapsed="false">
      <c r="A1199" s="30" t="s">
        <v>9</v>
      </c>
      <c r="B1199" s="40" t="s">
        <v>5943</v>
      </c>
      <c r="C1199" s="41" t="s">
        <v>5944</v>
      </c>
      <c r="D1199" s="42" t="n">
        <v>1</v>
      </c>
      <c r="E1199" s="39" t="s">
        <v>3720</v>
      </c>
      <c r="F1199" s="42" t="n">
        <v>630</v>
      </c>
      <c r="G1199" s="11" t="n">
        <f aca="false">_xlfn.CEILING.MATH(F1199-(F1199*0.15),5)</f>
        <v>540</v>
      </c>
      <c r="I1199" s="15" t="n">
        <f aca="false">G1199/F1199*100-100</f>
        <v>-14.2857142857143</v>
      </c>
    </row>
    <row r="1200" customFormat="false" ht="13.2" hidden="false" customHeight="false" outlineLevel="0" collapsed="false">
      <c r="A1200" s="30" t="s">
        <v>9</v>
      </c>
      <c r="B1200" s="40" t="s">
        <v>5945</v>
      </c>
      <c r="C1200" s="41" t="s">
        <v>5946</v>
      </c>
      <c r="D1200" s="42" t="n">
        <v>1</v>
      </c>
      <c r="E1200" s="39" t="s">
        <v>3720</v>
      </c>
      <c r="F1200" s="42" t="n">
        <v>630</v>
      </c>
      <c r="G1200" s="11" t="n">
        <f aca="false">_xlfn.CEILING.MATH(F1200-(F1200*0.15),5)</f>
        <v>540</v>
      </c>
      <c r="I1200" s="15" t="n">
        <f aca="false">G1200/F1200*100-100</f>
        <v>-14.2857142857143</v>
      </c>
    </row>
    <row r="1201" customFormat="false" ht="13.2" hidden="false" customHeight="false" outlineLevel="0" collapsed="false">
      <c r="A1201" s="30" t="s">
        <v>9</v>
      </c>
      <c r="B1201" s="40" t="s">
        <v>5947</v>
      </c>
      <c r="C1201" s="41" t="s">
        <v>5948</v>
      </c>
      <c r="D1201" s="42" t="n">
        <v>1</v>
      </c>
      <c r="E1201" s="39" t="s">
        <v>3720</v>
      </c>
      <c r="F1201" s="42" t="n">
        <v>630</v>
      </c>
      <c r="G1201" s="11" t="n">
        <f aca="false">_xlfn.CEILING.MATH(F1201-(F1201*0.15),5)</f>
        <v>540</v>
      </c>
      <c r="I1201" s="15" t="n">
        <f aca="false">G1201/F1201*100-100</f>
        <v>-14.2857142857143</v>
      </c>
    </row>
    <row r="1202" customFormat="false" ht="13.2" hidden="false" customHeight="false" outlineLevel="0" collapsed="false">
      <c r="A1202" s="30" t="s">
        <v>9</v>
      </c>
      <c r="B1202" s="40" t="s">
        <v>5949</v>
      </c>
      <c r="C1202" s="41" t="s">
        <v>5950</v>
      </c>
      <c r="D1202" s="42" t="n">
        <v>1</v>
      </c>
      <c r="E1202" s="39" t="s">
        <v>3720</v>
      </c>
      <c r="F1202" s="42" t="n">
        <v>630</v>
      </c>
      <c r="G1202" s="11" t="n">
        <f aca="false">_xlfn.CEILING.MATH(F1202-(F1202*0.15),5)</f>
        <v>540</v>
      </c>
      <c r="I1202" s="15" t="n">
        <f aca="false">G1202/F1202*100-100</f>
        <v>-14.2857142857143</v>
      </c>
    </row>
    <row r="1203" customFormat="false" ht="13.2" hidden="false" customHeight="false" outlineLevel="0" collapsed="false">
      <c r="A1203" s="30" t="s">
        <v>9</v>
      </c>
      <c r="B1203" s="40" t="s">
        <v>5951</v>
      </c>
      <c r="C1203" s="41" t="s">
        <v>5952</v>
      </c>
      <c r="D1203" s="42" t="n">
        <v>2</v>
      </c>
      <c r="E1203" s="39" t="s">
        <v>3720</v>
      </c>
      <c r="F1203" s="42" t="n">
        <v>630</v>
      </c>
      <c r="G1203" s="11" t="n">
        <f aca="false">_xlfn.CEILING.MATH(F1203-(F1203*0.15),5)</f>
        <v>540</v>
      </c>
      <c r="I1203" s="15" t="n">
        <f aca="false">G1203/F1203*100-100</f>
        <v>-14.2857142857143</v>
      </c>
    </row>
    <row r="1204" customFormat="false" ht="13.2" hidden="false" customHeight="false" outlineLevel="0" collapsed="false">
      <c r="A1204" s="30" t="s">
        <v>9</v>
      </c>
      <c r="B1204" s="40" t="s">
        <v>5953</v>
      </c>
      <c r="C1204" s="41" t="s">
        <v>5954</v>
      </c>
      <c r="D1204" s="42" t="n">
        <v>1</v>
      </c>
      <c r="E1204" s="39" t="s">
        <v>3720</v>
      </c>
      <c r="F1204" s="42" t="n">
        <v>630</v>
      </c>
      <c r="G1204" s="11" t="n">
        <f aca="false">_xlfn.CEILING.MATH(F1204-(F1204*0.15),5)</f>
        <v>540</v>
      </c>
      <c r="I1204" s="15" t="n">
        <f aca="false">G1204/F1204*100-100</f>
        <v>-14.2857142857143</v>
      </c>
    </row>
    <row r="1205" customFormat="false" ht="13.2" hidden="false" customHeight="false" outlineLevel="0" collapsed="false">
      <c r="A1205" s="30" t="s">
        <v>9</v>
      </c>
      <c r="B1205" s="40" t="s">
        <v>5955</v>
      </c>
      <c r="C1205" s="41" t="s">
        <v>5956</v>
      </c>
      <c r="D1205" s="42" t="n">
        <v>2</v>
      </c>
      <c r="E1205" s="39" t="s">
        <v>3720</v>
      </c>
      <c r="F1205" s="42" t="n">
        <v>630</v>
      </c>
      <c r="G1205" s="11" t="n">
        <f aca="false">_xlfn.CEILING.MATH(F1205-(F1205*0.15),5)</f>
        <v>540</v>
      </c>
      <c r="I1205" s="15" t="n">
        <f aca="false">G1205/F1205*100-100</f>
        <v>-14.2857142857143</v>
      </c>
    </row>
    <row r="1206" customFormat="false" ht="13.2" hidden="false" customHeight="false" outlineLevel="0" collapsed="false">
      <c r="A1206" s="30" t="s">
        <v>9</v>
      </c>
      <c r="B1206" s="40" t="s">
        <v>5957</v>
      </c>
      <c r="C1206" s="41" t="s">
        <v>5958</v>
      </c>
      <c r="D1206" s="42" t="n">
        <v>1</v>
      </c>
      <c r="E1206" s="39" t="s">
        <v>3720</v>
      </c>
      <c r="F1206" s="42" t="n">
        <v>630</v>
      </c>
      <c r="G1206" s="11" t="n">
        <f aca="false">_xlfn.CEILING.MATH(F1206-(F1206*0.15),5)</f>
        <v>540</v>
      </c>
      <c r="I1206" s="15" t="n">
        <f aca="false">G1206/F1206*100-100</f>
        <v>-14.2857142857143</v>
      </c>
    </row>
    <row r="1207" customFormat="false" ht="13.2" hidden="false" customHeight="false" outlineLevel="0" collapsed="false">
      <c r="A1207" s="30" t="s">
        <v>9</v>
      </c>
      <c r="B1207" s="40" t="s">
        <v>5959</v>
      </c>
      <c r="C1207" s="41" t="s">
        <v>5960</v>
      </c>
      <c r="D1207" s="42" t="n">
        <v>2</v>
      </c>
      <c r="E1207" s="39" t="s">
        <v>3720</v>
      </c>
      <c r="F1207" s="42" t="n">
        <v>630</v>
      </c>
      <c r="G1207" s="11" t="n">
        <f aca="false">_xlfn.CEILING.MATH(F1207-(F1207*0.15),5)</f>
        <v>540</v>
      </c>
      <c r="I1207" s="15" t="n">
        <f aca="false">G1207/F1207*100-100</f>
        <v>-14.2857142857143</v>
      </c>
    </row>
    <row r="1208" customFormat="false" ht="13.2" hidden="false" customHeight="false" outlineLevel="0" collapsed="false">
      <c r="A1208" s="30" t="s">
        <v>9</v>
      </c>
      <c r="B1208" s="40" t="s">
        <v>5961</v>
      </c>
      <c r="C1208" s="41" t="s">
        <v>5962</v>
      </c>
      <c r="D1208" s="42" t="n">
        <v>1</v>
      </c>
      <c r="E1208" s="39" t="s">
        <v>3720</v>
      </c>
      <c r="F1208" s="42" t="n">
        <v>630</v>
      </c>
      <c r="G1208" s="11" t="n">
        <f aca="false">_xlfn.CEILING.MATH(F1208-(F1208*0.15),5)</f>
        <v>540</v>
      </c>
      <c r="I1208" s="15" t="n">
        <f aca="false">G1208/F1208*100-100</f>
        <v>-14.2857142857143</v>
      </c>
    </row>
    <row r="1209" customFormat="false" ht="13.2" hidden="false" customHeight="false" outlineLevel="0" collapsed="false">
      <c r="A1209" s="30" t="s">
        <v>9</v>
      </c>
      <c r="B1209" s="40" t="s">
        <v>5963</v>
      </c>
      <c r="C1209" s="41" t="s">
        <v>5964</v>
      </c>
      <c r="D1209" s="42" t="n">
        <v>1</v>
      </c>
      <c r="E1209" s="39" t="s">
        <v>3720</v>
      </c>
      <c r="F1209" s="42" t="n">
        <v>630</v>
      </c>
      <c r="G1209" s="11" t="n">
        <f aca="false">_xlfn.CEILING.MATH(F1209-(F1209*0.15),5)</f>
        <v>540</v>
      </c>
      <c r="I1209" s="15" t="n">
        <f aca="false">G1209/F1209*100-100</f>
        <v>-14.2857142857143</v>
      </c>
    </row>
    <row r="1210" customFormat="false" ht="13.2" hidden="false" customHeight="false" outlineLevel="0" collapsed="false">
      <c r="A1210" s="30" t="s">
        <v>9</v>
      </c>
      <c r="B1210" s="40" t="s">
        <v>5965</v>
      </c>
      <c r="C1210" s="41" t="s">
        <v>5966</v>
      </c>
      <c r="D1210" s="42" t="n">
        <v>1</v>
      </c>
      <c r="E1210" s="39" t="s">
        <v>3720</v>
      </c>
      <c r="F1210" s="42" t="n">
        <v>630</v>
      </c>
      <c r="G1210" s="11" t="n">
        <f aca="false">_xlfn.CEILING.MATH(F1210-(F1210*0.15),5)</f>
        <v>540</v>
      </c>
      <c r="I1210" s="15" t="n">
        <f aca="false">G1210/F1210*100-100</f>
        <v>-14.2857142857143</v>
      </c>
    </row>
    <row r="1211" customFormat="false" ht="13.2" hidden="false" customHeight="false" outlineLevel="0" collapsed="false">
      <c r="A1211" s="30" t="s">
        <v>9</v>
      </c>
      <c r="B1211" s="40" t="s">
        <v>5967</v>
      </c>
      <c r="C1211" s="41" t="s">
        <v>5968</v>
      </c>
      <c r="D1211" s="42" t="n">
        <v>2</v>
      </c>
      <c r="E1211" s="39" t="s">
        <v>3720</v>
      </c>
      <c r="F1211" s="42" t="n">
        <v>630</v>
      </c>
      <c r="G1211" s="11" t="n">
        <f aca="false">_xlfn.CEILING.MATH(F1211-(F1211*0.15),5)</f>
        <v>540</v>
      </c>
      <c r="I1211" s="15" t="n">
        <f aca="false">G1211/F1211*100-100</f>
        <v>-14.2857142857143</v>
      </c>
    </row>
    <row r="1212" customFormat="false" ht="13.2" hidden="false" customHeight="false" outlineLevel="0" collapsed="false">
      <c r="A1212" s="30" t="s">
        <v>9</v>
      </c>
      <c r="B1212" s="40" t="s">
        <v>5969</v>
      </c>
      <c r="C1212" s="41" t="s">
        <v>5970</v>
      </c>
      <c r="D1212" s="42" t="n">
        <v>1</v>
      </c>
      <c r="E1212" s="39" t="s">
        <v>3720</v>
      </c>
      <c r="F1212" s="42" t="n">
        <v>630</v>
      </c>
      <c r="G1212" s="11" t="n">
        <f aca="false">_xlfn.CEILING.MATH(F1212-(F1212*0.15),5)</f>
        <v>540</v>
      </c>
      <c r="I1212" s="15" t="n">
        <f aca="false">G1212/F1212*100-100</f>
        <v>-14.2857142857143</v>
      </c>
    </row>
    <row r="1213" customFormat="false" ht="13.2" hidden="false" customHeight="false" outlineLevel="0" collapsed="false">
      <c r="A1213" s="30" t="s">
        <v>9</v>
      </c>
      <c r="B1213" s="40" t="s">
        <v>5971</v>
      </c>
      <c r="C1213" s="41" t="s">
        <v>5972</v>
      </c>
      <c r="D1213" s="42" t="n">
        <v>1</v>
      </c>
      <c r="E1213" s="39" t="s">
        <v>3720</v>
      </c>
      <c r="F1213" s="42" t="n">
        <v>630</v>
      </c>
      <c r="G1213" s="11" t="n">
        <f aca="false">_xlfn.CEILING.MATH(F1213-(F1213*0.15),5)</f>
        <v>540</v>
      </c>
      <c r="I1213" s="15" t="n">
        <f aca="false">G1213/F1213*100-100</f>
        <v>-14.2857142857143</v>
      </c>
    </row>
    <row r="1214" customFormat="false" ht="13.2" hidden="false" customHeight="false" outlineLevel="0" collapsed="false">
      <c r="A1214" s="30" t="s">
        <v>9</v>
      </c>
      <c r="B1214" s="40" t="s">
        <v>5973</v>
      </c>
      <c r="C1214" s="41" t="s">
        <v>5974</v>
      </c>
      <c r="D1214" s="42" t="n">
        <v>2</v>
      </c>
      <c r="E1214" s="39" t="s">
        <v>3720</v>
      </c>
      <c r="F1214" s="42" t="n">
        <v>630</v>
      </c>
      <c r="G1214" s="11" t="n">
        <f aca="false">_xlfn.CEILING.MATH(F1214-(F1214*0.15),5)</f>
        <v>540</v>
      </c>
      <c r="I1214" s="15" t="n">
        <f aca="false">G1214/F1214*100-100</f>
        <v>-14.2857142857143</v>
      </c>
    </row>
    <row r="1215" customFormat="false" ht="13.2" hidden="false" customHeight="false" outlineLevel="0" collapsed="false">
      <c r="A1215" s="30" t="s">
        <v>9</v>
      </c>
      <c r="B1215" s="40" t="s">
        <v>5975</v>
      </c>
      <c r="C1215" s="41" t="s">
        <v>5976</v>
      </c>
      <c r="D1215" s="42" t="n">
        <v>1</v>
      </c>
      <c r="E1215" s="39" t="s">
        <v>3720</v>
      </c>
      <c r="F1215" s="42" t="n">
        <v>630</v>
      </c>
      <c r="G1215" s="11" t="n">
        <f aca="false">_xlfn.CEILING.MATH(F1215-(F1215*0.15),5)</f>
        <v>540</v>
      </c>
      <c r="I1215" s="15" t="n">
        <f aca="false">G1215/F1215*100-100</f>
        <v>-14.2857142857143</v>
      </c>
    </row>
    <row r="1216" customFormat="false" ht="13.2" hidden="false" customHeight="false" outlineLevel="0" collapsed="false">
      <c r="A1216" s="30" t="s">
        <v>9</v>
      </c>
      <c r="B1216" s="40" t="s">
        <v>5977</v>
      </c>
      <c r="C1216" s="41" t="s">
        <v>5978</v>
      </c>
      <c r="D1216" s="42" t="n">
        <v>2</v>
      </c>
      <c r="E1216" s="39" t="s">
        <v>3720</v>
      </c>
      <c r="F1216" s="42" t="n">
        <v>630</v>
      </c>
      <c r="G1216" s="11" t="n">
        <f aca="false">_xlfn.CEILING.MATH(F1216-(F1216*0.15),5)</f>
        <v>540</v>
      </c>
      <c r="I1216" s="15" t="n">
        <f aca="false">G1216/F1216*100-100</f>
        <v>-14.2857142857143</v>
      </c>
    </row>
    <row r="1217" customFormat="false" ht="13.2" hidden="false" customHeight="false" outlineLevel="0" collapsed="false">
      <c r="A1217" s="30" t="s">
        <v>9</v>
      </c>
      <c r="B1217" s="40" t="s">
        <v>5979</v>
      </c>
      <c r="C1217" s="41" t="s">
        <v>5980</v>
      </c>
      <c r="D1217" s="42" t="n">
        <v>1</v>
      </c>
      <c r="E1217" s="39" t="s">
        <v>3720</v>
      </c>
      <c r="F1217" s="42" t="n">
        <v>630</v>
      </c>
      <c r="G1217" s="11" t="n">
        <f aca="false">_xlfn.CEILING.MATH(F1217-(F1217*0.15),5)</f>
        <v>540</v>
      </c>
      <c r="I1217" s="15" t="n">
        <f aca="false">G1217/F1217*100-100</f>
        <v>-14.2857142857143</v>
      </c>
    </row>
    <row r="1218" customFormat="false" ht="13.2" hidden="false" customHeight="false" outlineLevel="0" collapsed="false">
      <c r="A1218" s="30" t="s">
        <v>9</v>
      </c>
      <c r="B1218" s="40" t="s">
        <v>5981</v>
      </c>
      <c r="C1218" s="41" t="s">
        <v>5982</v>
      </c>
      <c r="D1218" s="42" t="n">
        <v>2</v>
      </c>
      <c r="E1218" s="39" t="s">
        <v>3720</v>
      </c>
      <c r="F1218" s="42" t="n">
        <v>630</v>
      </c>
      <c r="G1218" s="11" t="n">
        <f aca="false">_xlfn.CEILING.MATH(F1218-(F1218*0.15),5)</f>
        <v>540</v>
      </c>
      <c r="I1218" s="15" t="n">
        <f aca="false">G1218/F1218*100-100</f>
        <v>-14.2857142857143</v>
      </c>
    </row>
    <row r="1219" customFormat="false" ht="13.2" hidden="false" customHeight="false" outlineLevel="0" collapsed="false">
      <c r="A1219" s="30" t="s">
        <v>9</v>
      </c>
      <c r="B1219" s="40" t="s">
        <v>5983</v>
      </c>
      <c r="C1219" s="41" t="s">
        <v>5984</v>
      </c>
      <c r="D1219" s="42" t="n">
        <v>1</v>
      </c>
      <c r="E1219" s="39" t="s">
        <v>3720</v>
      </c>
      <c r="F1219" s="42" t="n">
        <v>630</v>
      </c>
      <c r="G1219" s="11" t="n">
        <f aca="false">_xlfn.CEILING.MATH(F1219-(F1219*0.15),5)</f>
        <v>540</v>
      </c>
      <c r="I1219" s="15" t="n">
        <f aca="false">G1219/F1219*100-100</f>
        <v>-14.2857142857143</v>
      </c>
    </row>
    <row r="1220" customFormat="false" ht="13.2" hidden="false" customHeight="false" outlineLevel="0" collapsed="false">
      <c r="A1220" s="30" t="s">
        <v>9</v>
      </c>
      <c r="B1220" s="40" t="s">
        <v>5985</v>
      </c>
      <c r="C1220" s="41" t="s">
        <v>5986</v>
      </c>
      <c r="D1220" s="42" t="n">
        <v>2</v>
      </c>
      <c r="E1220" s="39" t="s">
        <v>3720</v>
      </c>
      <c r="F1220" s="42" t="n">
        <v>630</v>
      </c>
      <c r="G1220" s="11" t="n">
        <f aca="false">_xlfn.CEILING.MATH(F1220-(F1220*0.15),5)</f>
        <v>540</v>
      </c>
      <c r="I1220" s="15" t="n">
        <f aca="false">G1220/F1220*100-100</f>
        <v>-14.2857142857143</v>
      </c>
    </row>
    <row r="1221" customFormat="false" ht="13.2" hidden="false" customHeight="false" outlineLevel="0" collapsed="false">
      <c r="A1221" s="30" t="s">
        <v>9</v>
      </c>
      <c r="B1221" s="40" t="s">
        <v>5987</v>
      </c>
      <c r="C1221" s="41" t="s">
        <v>5988</v>
      </c>
      <c r="D1221" s="42" t="n">
        <v>1</v>
      </c>
      <c r="E1221" s="39" t="s">
        <v>3720</v>
      </c>
      <c r="F1221" s="42" t="n">
        <v>630</v>
      </c>
      <c r="G1221" s="11" t="n">
        <f aca="false">_xlfn.CEILING.MATH(F1221-(F1221*0.15),5)</f>
        <v>540</v>
      </c>
      <c r="I1221" s="15" t="n">
        <f aca="false">G1221/F1221*100-100</f>
        <v>-14.2857142857143</v>
      </c>
    </row>
    <row r="1222" customFormat="false" ht="13.2" hidden="false" customHeight="false" outlineLevel="0" collapsed="false">
      <c r="A1222" s="30" t="s">
        <v>9</v>
      </c>
      <c r="B1222" s="40" t="s">
        <v>5989</v>
      </c>
      <c r="C1222" s="41" t="s">
        <v>5990</v>
      </c>
      <c r="D1222" s="42" t="n">
        <v>2</v>
      </c>
      <c r="E1222" s="39" t="s">
        <v>3720</v>
      </c>
      <c r="F1222" s="42" t="n">
        <v>630</v>
      </c>
      <c r="G1222" s="11" t="n">
        <f aca="false">_xlfn.CEILING.MATH(F1222-(F1222*0.15),5)</f>
        <v>540</v>
      </c>
      <c r="I1222" s="15" t="n">
        <f aca="false">G1222/F1222*100-100</f>
        <v>-14.2857142857143</v>
      </c>
    </row>
    <row r="1223" customFormat="false" ht="13.2" hidden="false" customHeight="false" outlineLevel="0" collapsed="false">
      <c r="A1223" s="30" t="s">
        <v>9</v>
      </c>
      <c r="B1223" s="40" t="s">
        <v>5991</v>
      </c>
      <c r="C1223" s="41" t="s">
        <v>5992</v>
      </c>
      <c r="D1223" s="42" t="n">
        <v>1</v>
      </c>
      <c r="E1223" s="39" t="s">
        <v>3720</v>
      </c>
      <c r="F1223" s="42" t="n">
        <v>630</v>
      </c>
      <c r="G1223" s="11" t="n">
        <f aca="false">_xlfn.CEILING.MATH(F1223-(F1223*0.15),5)</f>
        <v>540</v>
      </c>
      <c r="I1223" s="15" t="n">
        <f aca="false">G1223/F1223*100-100</f>
        <v>-14.2857142857143</v>
      </c>
    </row>
    <row r="1224" customFormat="false" ht="13.2" hidden="false" customHeight="false" outlineLevel="0" collapsed="false">
      <c r="A1224" s="30" t="s">
        <v>9</v>
      </c>
      <c r="B1224" s="40" t="s">
        <v>5993</v>
      </c>
      <c r="C1224" s="41" t="s">
        <v>5994</v>
      </c>
      <c r="D1224" s="42" t="n">
        <v>2</v>
      </c>
      <c r="E1224" s="39" t="s">
        <v>3720</v>
      </c>
      <c r="F1224" s="42" t="n">
        <v>630</v>
      </c>
      <c r="G1224" s="11" t="n">
        <f aca="false">_xlfn.CEILING.MATH(F1224-(F1224*0.15),5)</f>
        <v>540</v>
      </c>
      <c r="I1224" s="15" t="n">
        <f aca="false">G1224/F1224*100-100</f>
        <v>-14.2857142857143</v>
      </c>
    </row>
    <row r="1225" customFormat="false" ht="13.2" hidden="false" customHeight="false" outlineLevel="0" collapsed="false">
      <c r="A1225" s="30" t="s">
        <v>9</v>
      </c>
      <c r="B1225" s="40" t="s">
        <v>5995</v>
      </c>
      <c r="C1225" s="41" t="s">
        <v>5996</v>
      </c>
      <c r="D1225" s="42" t="n">
        <v>1</v>
      </c>
      <c r="E1225" s="39" t="s">
        <v>3720</v>
      </c>
      <c r="F1225" s="42" t="n">
        <v>630</v>
      </c>
      <c r="G1225" s="11" t="n">
        <f aca="false">_xlfn.CEILING.MATH(F1225-(F1225*0.15),5)</f>
        <v>540</v>
      </c>
      <c r="I1225" s="15" t="n">
        <f aca="false">G1225/F1225*100-100</f>
        <v>-14.2857142857143</v>
      </c>
    </row>
    <row r="1226" customFormat="false" ht="13.2" hidden="false" customHeight="false" outlineLevel="0" collapsed="false">
      <c r="A1226" s="30" t="s">
        <v>9</v>
      </c>
      <c r="B1226" s="40" t="s">
        <v>5997</v>
      </c>
      <c r="C1226" s="41" t="s">
        <v>5998</v>
      </c>
      <c r="D1226" s="42" t="n">
        <v>2</v>
      </c>
      <c r="E1226" s="39" t="s">
        <v>3720</v>
      </c>
      <c r="F1226" s="42" t="n">
        <v>630</v>
      </c>
      <c r="G1226" s="11" t="n">
        <f aca="false">_xlfn.CEILING.MATH(F1226-(F1226*0.15),5)</f>
        <v>540</v>
      </c>
      <c r="I1226" s="15" t="n">
        <f aca="false">G1226/F1226*100-100</f>
        <v>-14.2857142857143</v>
      </c>
    </row>
    <row r="1227" customFormat="false" ht="13.2" hidden="false" customHeight="false" outlineLevel="0" collapsed="false">
      <c r="A1227" s="30" t="s">
        <v>9</v>
      </c>
      <c r="B1227" s="40" t="s">
        <v>5999</v>
      </c>
      <c r="C1227" s="41" t="s">
        <v>6000</v>
      </c>
      <c r="D1227" s="42" t="n">
        <v>1</v>
      </c>
      <c r="E1227" s="39" t="s">
        <v>3720</v>
      </c>
      <c r="F1227" s="42" t="n">
        <v>630</v>
      </c>
      <c r="G1227" s="11" t="n">
        <f aca="false">_xlfn.CEILING.MATH(F1227-(F1227*0.15),5)</f>
        <v>540</v>
      </c>
      <c r="I1227" s="15" t="n">
        <f aca="false">G1227/F1227*100-100</f>
        <v>-14.2857142857143</v>
      </c>
    </row>
    <row r="1228" customFormat="false" ht="13.2" hidden="false" customHeight="false" outlineLevel="0" collapsed="false">
      <c r="A1228" s="30" t="s">
        <v>9</v>
      </c>
      <c r="B1228" s="40" t="s">
        <v>6001</v>
      </c>
      <c r="C1228" s="41" t="s">
        <v>6002</v>
      </c>
      <c r="D1228" s="42" t="n">
        <v>2</v>
      </c>
      <c r="E1228" s="39" t="s">
        <v>3720</v>
      </c>
      <c r="F1228" s="42" t="n">
        <v>630</v>
      </c>
      <c r="G1228" s="11" t="n">
        <f aca="false">_xlfn.CEILING.MATH(F1228-(F1228*0.15),5)</f>
        <v>540</v>
      </c>
      <c r="I1228" s="15" t="n">
        <f aca="false">G1228/F1228*100-100</f>
        <v>-14.2857142857143</v>
      </c>
    </row>
    <row r="1229" customFormat="false" ht="13.2" hidden="false" customHeight="false" outlineLevel="0" collapsed="false">
      <c r="A1229" s="30" t="s">
        <v>9</v>
      </c>
      <c r="B1229" s="40" t="s">
        <v>6003</v>
      </c>
      <c r="C1229" s="41" t="s">
        <v>6004</v>
      </c>
      <c r="D1229" s="42" t="n">
        <v>1</v>
      </c>
      <c r="E1229" s="39" t="s">
        <v>3720</v>
      </c>
      <c r="F1229" s="42" t="n">
        <v>630</v>
      </c>
      <c r="G1229" s="11" t="n">
        <f aca="false">_xlfn.CEILING.MATH(F1229-(F1229*0.15),5)</f>
        <v>540</v>
      </c>
      <c r="I1229" s="15" t="n">
        <f aca="false">G1229/F1229*100-100</f>
        <v>-14.2857142857143</v>
      </c>
    </row>
    <row r="1230" customFormat="false" ht="13.2" hidden="false" customHeight="false" outlineLevel="0" collapsed="false">
      <c r="A1230" s="30" t="s">
        <v>9</v>
      </c>
      <c r="B1230" s="40" t="s">
        <v>6005</v>
      </c>
      <c r="C1230" s="41" t="s">
        <v>6006</v>
      </c>
      <c r="D1230" s="42" t="n">
        <v>2</v>
      </c>
      <c r="E1230" s="39" t="s">
        <v>3720</v>
      </c>
      <c r="F1230" s="42" t="n">
        <v>630</v>
      </c>
      <c r="G1230" s="11" t="n">
        <f aca="false">_xlfn.CEILING.MATH(F1230-(F1230*0.15),5)</f>
        <v>540</v>
      </c>
      <c r="I1230" s="15" t="n">
        <f aca="false">G1230/F1230*100-100</f>
        <v>-14.2857142857143</v>
      </c>
    </row>
    <row r="1231" customFormat="false" ht="13.2" hidden="false" customHeight="false" outlineLevel="0" collapsed="false">
      <c r="A1231" s="30" t="s">
        <v>9</v>
      </c>
      <c r="B1231" s="40" t="s">
        <v>6007</v>
      </c>
      <c r="C1231" s="41" t="s">
        <v>6008</v>
      </c>
      <c r="D1231" s="42" t="n">
        <v>1</v>
      </c>
      <c r="E1231" s="39" t="s">
        <v>3720</v>
      </c>
      <c r="F1231" s="42" t="n">
        <v>630</v>
      </c>
      <c r="G1231" s="11" t="n">
        <f aca="false">_xlfn.CEILING.MATH(F1231-(F1231*0.15),5)</f>
        <v>540</v>
      </c>
      <c r="I1231" s="15" t="n">
        <f aca="false">G1231/F1231*100-100</f>
        <v>-14.2857142857143</v>
      </c>
    </row>
    <row r="1232" customFormat="false" ht="13.2" hidden="false" customHeight="false" outlineLevel="0" collapsed="false">
      <c r="A1232" s="30" t="s">
        <v>9</v>
      </c>
      <c r="B1232" s="40" t="s">
        <v>6009</v>
      </c>
      <c r="C1232" s="41" t="s">
        <v>6010</v>
      </c>
      <c r="D1232" s="42" t="n">
        <v>1</v>
      </c>
      <c r="E1232" s="39" t="s">
        <v>3720</v>
      </c>
      <c r="F1232" s="42" t="n">
        <v>630</v>
      </c>
      <c r="G1232" s="11" t="n">
        <f aca="false">_xlfn.CEILING.MATH(F1232-(F1232*0.15),5)</f>
        <v>540</v>
      </c>
      <c r="I1232" s="15" t="n">
        <f aca="false">G1232/F1232*100-100</f>
        <v>-14.2857142857143</v>
      </c>
    </row>
    <row r="1233" customFormat="false" ht="13.2" hidden="false" customHeight="false" outlineLevel="0" collapsed="false">
      <c r="A1233" s="30" t="s">
        <v>9</v>
      </c>
      <c r="B1233" s="40" t="s">
        <v>6011</v>
      </c>
      <c r="C1233" s="41" t="s">
        <v>6012</v>
      </c>
      <c r="D1233" s="42" t="n">
        <v>2</v>
      </c>
      <c r="E1233" s="39" t="s">
        <v>3720</v>
      </c>
      <c r="F1233" s="42" t="n">
        <v>630</v>
      </c>
      <c r="G1233" s="11" t="n">
        <f aca="false">_xlfn.CEILING.MATH(F1233-(F1233*0.15),5)</f>
        <v>540</v>
      </c>
      <c r="I1233" s="15" t="n">
        <f aca="false">G1233/F1233*100-100</f>
        <v>-14.2857142857143</v>
      </c>
    </row>
    <row r="1234" customFormat="false" ht="13.2" hidden="false" customHeight="false" outlineLevel="0" collapsed="false">
      <c r="A1234" s="30" t="s">
        <v>9</v>
      </c>
      <c r="B1234" s="40" t="s">
        <v>6013</v>
      </c>
      <c r="C1234" s="41" t="s">
        <v>6014</v>
      </c>
      <c r="D1234" s="42" t="n">
        <v>1</v>
      </c>
      <c r="E1234" s="39" t="s">
        <v>3720</v>
      </c>
      <c r="F1234" s="42" t="n">
        <v>630</v>
      </c>
      <c r="G1234" s="11" t="n">
        <f aca="false">_xlfn.CEILING.MATH(F1234-(F1234*0.15),5)</f>
        <v>540</v>
      </c>
      <c r="I1234" s="15" t="n">
        <f aca="false">G1234/F1234*100-100</f>
        <v>-14.2857142857143</v>
      </c>
    </row>
    <row r="1235" customFormat="false" ht="13.2" hidden="false" customHeight="false" outlineLevel="0" collapsed="false">
      <c r="A1235" s="30" t="s">
        <v>9</v>
      </c>
      <c r="B1235" s="40" t="s">
        <v>6015</v>
      </c>
      <c r="C1235" s="41" t="s">
        <v>6016</v>
      </c>
      <c r="D1235" s="42" t="n">
        <v>2</v>
      </c>
      <c r="E1235" s="39" t="s">
        <v>3720</v>
      </c>
      <c r="F1235" s="42" t="n">
        <v>630</v>
      </c>
      <c r="G1235" s="11" t="n">
        <f aca="false">_xlfn.CEILING.MATH(F1235-(F1235*0.15),5)</f>
        <v>540</v>
      </c>
      <c r="I1235" s="15" t="n">
        <f aca="false">G1235/F1235*100-100</f>
        <v>-14.2857142857143</v>
      </c>
    </row>
    <row r="1236" customFormat="false" ht="13.2" hidden="false" customHeight="false" outlineLevel="0" collapsed="false">
      <c r="A1236" s="30" t="s">
        <v>9</v>
      </c>
      <c r="B1236" s="40" t="s">
        <v>6017</v>
      </c>
      <c r="C1236" s="41" t="s">
        <v>6018</v>
      </c>
      <c r="D1236" s="42" t="n">
        <v>1</v>
      </c>
      <c r="E1236" s="39" t="s">
        <v>3720</v>
      </c>
      <c r="F1236" s="42" t="n">
        <v>630</v>
      </c>
      <c r="G1236" s="11" t="n">
        <f aca="false">_xlfn.CEILING.MATH(F1236-(F1236*0.15),5)</f>
        <v>540</v>
      </c>
      <c r="I1236" s="15" t="n">
        <f aca="false">G1236/F1236*100-100</f>
        <v>-14.2857142857143</v>
      </c>
    </row>
    <row r="1237" customFormat="false" ht="13.2" hidden="false" customHeight="false" outlineLevel="0" collapsed="false">
      <c r="A1237" s="30" t="s">
        <v>9</v>
      </c>
      <c r="B1237" s="40" t="s">
        <v>6019</v>
      </c>
      <c r="C1237" s="41" t="s">
        <v>6020</v>
      </c>
      <c r="D1237" s="42" t="n">
        <v>2</v>
      </c>
      <c r="E1237" s="39" t="s">
        <v>3720</v>
      </c>
      <c r="F1237" s="42" t="n">
        <v>630</v>
      </c>
      <c r="G1237" s="11" t="n">
        <f aca="false">_xlfn.CEILING.MATH(F1237-(F1237*0.15),5)</f>
        <v>540</v>
      </c>
      <c r="I1237" s="15" t="n">
        <f aca="false">G1237/F1237*100-100</f>
        <v>-14.2857142857143</v>
      </c>
    </row>
    <row r="1238" customFormat="false" ht="13.2" hidden="false" customHeight="false" outlineLevel="0" collapsed="false">
      <c r="A1238" s="30" t="s">
        <v>9</v>
      </c>
      <c r="B1238" s="40" t="s">
        <v>6021</v>
      </c>
      <c r="C1238" s="41" t="s">
        <v>6022</v>
      </c>
      <c r="D1238" s="42" t="n">
        <v>1</v>
      </c>
      <c r="E1238" s="39" t="s">
        <v>3720</v>
      </c>
      <c r="F1238" s="42" t="n">
        <v>630</v>
      </c>
      <c r="G1238" s="11" t="n">
        <f aca="false">_xlfn.CEILING.MATH(F1238-(F1238*0.15),5)</f>
        <v>540</v>
      </c>
      <c r="I1238" s="15" t="n">
        <f aca="false">G1238/F1238*100-100</f>
        <v>-14.2857142857143</v>
      </c>
    </row>
    <row r="1239" customFormat="false" ht="13.2" hidden="false" customHeight="false" outlineLevel="0" collapsed="false">
      <c r="A1239" s="30" t="s">
        <v>9</v>
      </c>
      <c r="B1239" s="40" t="s">
        <v>6023</v>
      </c>
      <c r="C1239" s="41" t="s">
        <v>6024</v>
      </c>
      <c r="D1239" s="42" t="n">
        <v>2</v>
      </c>
      <c r="E1239" s="39" t="s">
        <v>3720</v>
      </c>
      <c r="F1239" s="42" t="n">
        <v>630</v>
      </c>
      <c r="G1239" s="11" t="n">
        <f aca="false">_xlfn.CEILING.MATH(F1239-(F1239*0.15),5)</f>
        <v>540</v>
      </c>
      <c r="I1239" s="15" t="n">
        <f aca="false">G1239/F1239*100-100</f>
        <v>-14.2857142857143</v>
      </c>
    </row>
    <row r="1240" customFormat="false" ht="13.2" hidden="false" customHeight="false" outlineLevel="0" collapsed="false">
      <c r="A1240" s="30" t="s">
        <v>9</v>
      </c>
      <c r="B1240" s="40" t="s">
        <v>6025</v>
      </c>
      <c r="C1240" s="41" t="s">
        <v>6026</v>
      </c>
      <c r="D1240" s="42" t="n">
        <v>1</v>
      </c>
      <c r="E1240" s="39" t="s">
        <v>3720</v>
      </c>
      <c r="F1240" s="42" t="n">
        <v>630</v>
      </c>
      <c r="G1240" s="11" t="n">
        <f aca="false">_xlfn.CEILING.MATH(F1240-(F1240*0.15),5)</f>
        <v>540</v>
      </c>
      <c r="I1240" s="15" t="n">
        <f aca="false">G1240/F1240*100-100</f>
        <v>-14.2857142857143</v>
      </c>
    </row>
    <row r="1241" customFormat="false" ht="13.2" hidden="false" customHeight="false" outlineLevel="0" collapsed="false">
      <c r="A1241" s="30" t="s">
        <v>9</v>
      </c>
      <c r="B1241" s="40" t="s">
        <v>6027</v>
      </c>
      <c r="C1241" s="41" t="s">
        <v>6028</v>
      </c>
      <c r="D1241" s="42" t="n">
        <v>2</v>
      </c>
      <c r="E1241" s="39" t="s">
        <v>3720</v>
      </c>
      <c r="F1241" s="42" t="n">
        <v>630</v>
      </c>
      <c r="G1241" s="11" t="n">
        <f aca="false">_xlfn.CEILING.MATH(F1241-(F1241*0.15),5)</f>
        <v>540</v>
      </c>
      <c r="I1241" s="15" t="n">
        <f aca="false">G1241/F1241*100-100</f>
        <v>-14.2857142857143</v>
      </c>
    </row>
    <row r="1242" customFormat="false" ht="13.2" hidden="false" customHeight="false" outlineLevel="0" collapsed="false">
      <c r="A1242" s="30" t="s">
        <v>9</v>
      </c>
      <c r="B1242" s="40" t="s">
        <v>6029</v>
      </c>
      <c r="C1242" s="41" t="s">
        <v>6030</v>
      </c>
      <c r="D1242" s="42" t="n">
        <v>1</v>
      </c>
      <c r="E1242" s="39" t="s">
        <v>3720</v>
      </c>
      <c r="F1242" s="42" t="n">
        <v>630</v>
      </c>
      <c r="G1242" s="11" t="n">
        <f aca="false">_xlfn.CEILING.MATH(F1242-(F1242*0.15),5)</f>
        <v>540</v>
      </c>
      <c r="I1242" s="15" t="n">
        <f aca="false">G1242/F1242*100-100</f>
        <v>-14.2857142857143</v>
      </c>
    </row>
    <row r="1243" customFormat="false" ht="13.2" hidden="false" customHeight="false" outlineLevel="0" collapsed="false">
      <c r="A1243" s="30" t="s">
        <v>9</v>
      </c>
      <c r="B1243" s="40" t="s">
        <v>6031</v>
      </c>
      <c r="C1243" s="41" t="s">
        <v>6032</v>
      </c>
      <c r="D1243" s="42" t="n">
        <v>2</v>
      </c>
      <c r="E1243" s="39" t="s">
        <v>3720</v>
      </c>
      <c r="F1243" s="42" t="n">
        <v>630</v>
      </c>
      <c r="G1243" s="11" t="n">
        <f aca="false">_xlfn.CEILING.MATH(F1243-(F1243*0.15),5)</f>
        <v>540</v>
      </c>
      <c r="I1243" s="15" t="n">
        <f aca="false">G1243/F1243*100-100</f>
        <v>-14.2857142857143</v>
      </c>
    </row>
    <row r="1244" customFormat="false" ht="13.2" hidden="false" customHeight="false" outlineLevel="0" collapsed="false">
      <c r="A1244" s="30" t="s">
        <v>9</v>
      </c>
      <c r="B1244" s="40" t="s">
        <v>6033</v>
      </c>
      <c r="C1244" s="41" t="s">
        <v>6034</v>
      </c>
      <c r="D1244" s="42" t="n">
        <v>1</v>
      </c>
      <c r="E1244" s="39" t="s">
        <v>3720</v>
      </c>
      <c r="F1244" s="42" t="n">
        <v>630</v>
      </c>
      <c r="G1244" s="11" t="n">
        <f aca="false">_xlfn.CEILING.MATH(F1244-(F1244*0.15),5)</f>
        <v>540</v>
      </c>
      <c r="I1244" s="15" t="n">
        <f aca="false">G1244/F1244*100-100</f>
        <v>-14.2857142857143</v>
      </c>
    </row>
    <row r="1245" customFormat="false" ht="13.2" hidden="false" customHeight="false" outlineLevel="0" collapsed="false">
      <c r="A1245" s="30" t="s">
        <v>9</v>
      </c>
      <c r="B1245" s="40" t="s">
        <v>6035</v>
      </c>
      <c r="C1245" s="41" t="s">
        <v>6036</v>
      </c>
      <c r="D1245" s="42" t="n">
        <v>1</v>
      </c>
      <c r="E1245" s="39" t="s">
        <v>3720</v>
      </c>
      <c r="F1245" s="42" t="n">
        <v>630</v>
      </c>
      <c r="G1245" s="11" t="n">
        <f aca="false">_xlfn.CEILING.MATH(F1245-(F1245*0.15),5)</f>
        <v>540</v>
      </c>
      <c r="I1245" s="15" t="n">
        <f aca="false">G1245/F1245*100-100</f>
        <v>-14.2857142857143</v>
      </c>
    </row>
    <row r="1246" customFormat="false" ht="13.2" hidden="false" customHeight="false" outlineLevel="0" collapsed="false">
      <c r="A1246" s="30" t="s">
        <v>9</v>
      </c>
      <c r="B1246" s="40" t="s">
        <v>6037</v>
      </c>
      <c r="C1246" s="41" t="s">
        <v>6038</v>
      </c>
      <c r="D1246" s="42" t="n">
        <v>1</v>
      </c>
      <c r="E1246" s="39" t="s">
        <v>3720</v>
      </c>
      <c r="F1246" s="42" t="n">
        <v>630</v>
      </c>
      <c r="G1246" s="11" t="n">
        <f aca="false">_xlfn.CEILING.MATH(F1246-(F1246*0.15),5)</f>
        <v>540</v>
      </c>
      <c r="I1246" s="15" t="n">
        <f aca="false">G1246/F1246*100-100</f>
        <v>-14.2857142857143</v>
      </c>
    </row>
    <row r="1247" customFormat="false" ht="13.2" hidden="false" customHeight="false" outlineLevel="0" collapsed="false">
      <c r="A1247" s="30" t="s">
        <v>9</v>
      </c>
      <c r="B1247" s="40" t="s">
        <v>6039</v>
      </c>
      <c r="C1247" s="41" t="s">
        <v>6040</v>
      </c>
      <c r="D1247" s="42" t="n">
        <v>2</v>
      </c>
      <c r="E1247" s="39" t="s">
        <v>3720</v>
      </c>
      <c r="F1247" s="42" t="n">
        <v>630</v>
      </c>
      <c r="G1247" s="11" t="n">
        <f aca="false">_xlfn.CEILING.MATH(F1247-(F1247*0.15),5)</f>
        <v>540</v>
      </c>
      <c r="I1247" s="15" t="n">
        <f aca="false">G1247/F1247*100-100</f>
        <v>-14.2857142857143</v>
      </c>
    </row>
    <row r="1248" customFormat="false" ht="13.2" hidden="false" customHeight="false" outlineLevel="0" collapsed="false">
      <c r="A1248" s="30" t="s">
        <v>9</v>
      </c>
      <c r="B1248" s="40" t="s">
        <v>6041</v>
      </c>
      <c r="C1248" s="41" t="s">
        <v>6042</v>
      </c>
      <c r="D1248" s="42" t="n">
        <v>1</v>
      </c>
      <c r="E1248" s="39" t="s">
        <v>3720</v>
      </c>
      <c r="F1248" s="42" t="n">
        <v>630</v>
      </c>
      <c r="G1248" s="11" t="n">
        <f aca="false">_xlfn.CEILING.MATH(F1248-(F1248*0.15),5)</f>
        <v>540</v>
      </c>
      <c r="I1248" s="15" t="n">
        <f aca="false">G1248/F1248*100-100</f>
        <v>-14.2857142857143</v>
      </c>
    </row>
    <row r="1249" customFormat="false" ht="13.2" hidden="false" customHeight="false" outlineLevel="0" collapsed="false">
      <c r="A1249" s="30" t="s">
        <v>9</v>
      </c>
      <c r="B1249" s="40" t="s">
        <v>6043</v>
      </c>
      <c r="C1249" s="41" t="s">
        <v>6044</v>
      </c>
      <c r="D1249" s="42" t="n">
        <v>1</v>
      </c>
      <c r="E1249" s="39" t="s">
        <v>3720</v>
      </c>
      <c r="F1249" s="42" t="n">
        <v>630</v>
      </c>
      <c r="G1249" s="11" t="n">
        <f aca="false">_xlfn.CEILING.MATH(F1249-(F1249*0.15),5)</f>
        <v>540</v>
      </c>
      <c r="I1249" s="15" t="n">
        <f aca="false">G1249/F1249*100-100</f>
        <v>-14.2857142857143</v>
      </c>
    </row>
    <row r="1250" customFormat="false" ht="13.2" hidden="false" customHeight="false" outlineLevel="0" collapsed="false">
      <c r="A1250" s="30" t="s">
        <v>9</v>
      </c>
      <c r="B1250" s="40" t="s">
        <v>6045</v>
      </c>
      <c r="C1250" s="41" t="s">
        <v>6046</v>
      </c>
      <c r="D1250" s="42" t="n">
        <v>2</v>
      </c>
      <c r="E1250" s="39" t="s">
        <v>3720</v>
      </c>
      <c r="F1250" s="42" t="n">
        <v>630</v>
      </c>
      <c r="G1250" s="11" t="n">
        <f aca="false">_xlfn.CEILING.MATH(F1250-(F1250*0.15),5)</f>
        <v>540</v>
      </c>
      <c r="I1250" s="15" t="n">
        <f aca="false">G1250/F1250*100-100</f>
        <v>-14.2857142857143</v>
      </c>
    </row>
    <row r="1251" customFormat="false" ht="13.2" hidden="false" customHeight="false" outlineLevel="0" collapsed="false">
      <c r="A1251" s="30" t="s">
        <v>9</v>
      </c>
      <c r="B1251" s="40" t="s">
        <v>6047</v>
      </c>
      <c r="C1251" s="41" t="s">
        <v>6048</v>
      </c>
      <c r="D1251" s="42" t="n">
        <v>1</v>
      </c>
      <c r="E1251" s="39" t="s">
        <v>3720</v>
      </c>
      <c r="F1251" s="42" t="n">
        <v>630</v>
      </c>
      <c r="G1251" s="11" t="n">
        <f aca="false">_xlfn.CEILING.MATH(F1251-(F1251*0.15),5)</f>
        <v>540</v>
      </c>
      <c r="I1251" s="15" t="n">
        <f aca="false">G1251/F1251*100-100</f>
        <v>-14.2857142857143</v>
      </c>
    </row>
    <row r="1252" customFormat="false" ht="13.2" hidden="false" customHeight="false" outlineLevel="0" collapsed="false">
      <c r="A1252" s="30" t="s">
        <v>9</v>
      </c>
      <c r="B1252" s="40" t="s">
        <v>6049</v>
      </c>
      <c r="C1252" s="41" t="s">
        <v>6050</v>
      </c>
      <c r="D1252" s="42" t="n">
        <v>2</v>
      </c>
      <c r="E1252" s="39" t="s">
        <v>3720</v>
      </c>
      <c r="F1252" s="42" t="n">
        <v>630</v>
      </c>
      <c r="G1252" s="11" t="n">
        <f aca="false">_xlfn.CEILING.MATH(F1252-(F1252*0.15),5)</f>
        <v>540</v>
      </c>
      <c r="I1252" s="15" t="n">
        <f aca="false">G1252/F1252*100-100</f>
        <v>-14.2857142857143</v>
      </c>
    </row>
    <row r="1253" customFormat="false" ht="13.2" hidden="false" customHeight="false" outlineLevel="0" collapsed="false">
      <c r="A1253" s="30" t="s">
        <v>9</v>
      </c>
      <c r="B1253" s="40" t="s">
        <v>6051</v>
      </c>
      <c r="C1253" s="41" t="s">
        <v>6052</v>
      </c>
      <c r="D1253" s="42" t="n">
        <v>1</v>
      </c>
      <c r="E1253" s="39" t="s">
        <v>3720</v>
      </c>
      <c r="F1253" s="42" t="n">
        <v>630</v>
      </c>
      <c r="G1253" s="11" t="n">
        <f aca="false">_xlfn.CEILING.MATH(F1253-(F1253*0.15),5)</f>
        <v>540</v>
      </c>
      <c r="I1253" s="15" t="n">
        <f aca="false">G1253/F1253*100-100</f>
        <v>-14.2857142857143</v>
      </c>
    </row>
    <row r="1254" customFormat="false" ht="13.2" hidden="false" customHeight="false" outlineLevel="0" collapsed="false">
      <c r="A1254" s="30" t="s">
        <v>9</v>
      </c>
      <c r="B1254" s="40" t="s">
        <v>6053</v>
      </c>
      <c r="C1254" s="41" t="s">
        <v>6054</v>
      </c>
      <c r="D1254" s="42" t="n">
        <v>1</v>
      </c>
      <c r="E1254" s="39" t="s">
        <v>3720</v>
      </c>
      <c r="F1254" s="42" t="n">
        <v>630</v>
      </c>
      <c r="G1254" s="11" t="n">
        <f aca="false">_xlfn.CEILING.MATH(F1254-(F1254*0.15),5)</f>
        <v>540</v>
      </c>
      <c r="I1254" s="15" t="n">
        <f aca="false">G1254/F1254*100-100</f>
        <v>-14.2857142857143</v>
      </c>
    </row>
    <row r="1255" customFormat="false" ht="13.2" hidden="false" customHeight="false" outlineLevel="0" collapsed="false">
      <c r="A1255" s="30" t="s">
        <v>9</v>
      </c>
      <c r="B1255" s="40" t="s">
        <v>6055</v>
      </c>
      <c r="C1255" s="41" t="s">
        <v>6056</v>
      </c>
      <c r="D1255" s="42" t="n">
        <v>1</v>
      </c>
      <c r="E1255" s="39" t="s">
        <v>3720</v>
      </c>
      <c r="F1255" s="42" t="n">
        <v>630</v>
      </c>
      <c r="G1255" s="11" t="n">
        <f aca="false">_xlfn.CEILING.MATH(F1255-(F1255*0.15),5)</f>
        <v>540</v>
      </c>
      <c r="I1255" s="15" t="n">
        <f aca="false">G1255/F1255*100-100</f>
        <v>-14.2857142857143</v>
      </c>
    </row>
    <row r="1256" customFormat="false" ht="13.2" hidden="false" customHeight="false" outlineLevel="0" collapsed="false">
      <c r="A1256" s="30" t="s">
        <v>9</v>
      </c>
      <c r="B1256" s="40" t="s">
        <v>6057</v>
      </c>
      <c r="C1256" s="41" t="s">
        <v>6058</v>
      </c>
      <c r="D1256" s="42" t="n">
        <v>1</v>
      </c>
      <c r="E1256" s="39" t="s">
        <v>3720</v>
      </c>
      <c r="F1256" s="42" t="n">
        <v>630</v>
      </c>
      <c r="G1256" s="11" t="n">
        <f aca="false">_xlfn.CEILING.MATH(F1256-(F1256*0.15),5)</f>
        <v>540</v>
      </c>
      <c r="I1256" s="15" t="n">
        <f aca="false">G1256/F1256*100-100</f>
        <v>-14.2857142857143</v>
      </c>
    </row>
    <row r="1257" customFormat="false" ht="13.2" hidden="false" customHeight="false" outlineLevel="0" collapsed="false">
      <c r="A1257" s="30" t="s">
        <v>9</v>
      </c>
      <c r="B1257" s="40" t="s">
        <v>6059</v>
      </c>
      <c r="C1257" s="41" t="s">
        <v>6060</v>
      </c>
      <c r="D1257" s="42" t="n">
        <v>2</v>
      </c>
      <c r="E1257" s="39" t="s">
        <v>3720</v>
      </c>
      <c r="F1257" s="42" t="n">
        <v>630</v>
      </c>
      <c r="G1257" s="11" t="n">
        <f aca="false">_xlfn.CEILING.MATH(F1257-(F1257*0.15),5)</f>
        <v>540</v>
      </c>
      <c r="I1257" s="15" t="n">
        <f aca="false">G1257/F1257*100-100</f>
        <v>-14.2857142857143</v>
      </c>
    </row>
    <row r="1258" customFormat="false" ht="13.2" hidden="false" customHeight="false" outlineLevel="0" collapsed="false">
      <c r="A1258" s="30" t="s">
        <v>9</v>
      </c>
      <c r="B1258" s="40" t="s">
        <v>6061</v>
      </c>
      <c r="C1258" s="41" t="s">
        <v>6062</v>
      </c>
      <c r="D1258" s="42" t="n">
        <v>1</v>
      </c>
      <c r="E1258" s="39" t="s">
        <v>3720</v>
      </c>
      <c r="F1258" s="42" t="n">
        <v>630</v>
      </c>
      <c r="G1258" s="11" t="n">
        <f aca="false">_xlfn.CEILING.MATH(F1258-(F1258*0.15),5)</f>
        <v>540</v>
      </c>
      <c r="I1258" s="15" t="n">
        <f aca="false">G1258/F1258*100-100</f>
        <v>-14.2857142857143</v>
      </c>
    </row>
    <row r="1259" customFormat="false" ht="13.2" hidden="false" customHeight="false" outlineLevel="0" collapsed="false">
      <c r="A1259" s="30" t="s">
        <v>9</v>
      </c>
      <c r="B1259" s="40" t="s">
        <v>6063</v>
      </c>
      <c r="C1259" s="41" t="s">
        <v>6064</v>
      </c>
      <c r="D1259" s="42" t="n">
        <v>1</v>
      </c>
      <c r="E1259" s="39" t="s">
        <v>3720</v>
      </c>
      <c r="F1259" s="42" t="n">
        <v>630</v>
      </c>
      <c r="G1259" s="11" t="n">
        <f aca="false">_xlfn.CEILING.MATH(F1259-(F1259*0.15),5)</f>
        <v>540</v>
      </c>
      <c r="I1259" s="15" t="n">
        <f aca="false">G1259/F1259*100-100</f>
        <v>-14.2857142857143</v>
      </c>
    </row>
    <row r="1260" customFormat="false" ht="13.2" hidden="false" customHeight="false" outlineLevel="0" collapsed="false">
      <c r="A1260" s="30" t="s">
        <v>9</v>
      </c>
      <c r="B1260" s="40" t="s">
        <v>6065</v>
      </c>
      <c r="C1260" s="41" t="s">
        <v>6066</v>
      </c>
      <c r="D1260" s="42" t="n">
        <v>1</v>
      </c>
      <c r="E1260" s="39" t="s">
        <v>3720</v>
      </c>
      <c r="F1260" s="42" t="n">
        <v>3490</v>
      </c>
      <c r="G1260" s="11" t="n">
        <f aca="false">_xlfn.CEILING.MATH(F1260-(F1260*0.15),5)</f>
        <v>2970</v>
      </c>
      <c r="I1260" s="15" t="n">
        <f aca="false">G1260/F1260*100-100</f>
        <v>-14.8997134670487</v>
      </c>
    </row>
    <row r="1261" customFormat="false" ht="13.2" hidden="false" customHeight="false" outlineLevel="0" collapsed="false">
      <c r="A1261" s="30" t="s">
        <v>9</v>
      </c>
      <c r="B1261" s="40" t="s">
        <v>6067</v>
      </c>
      <c r="C1261" s="41" t="s">
        <v>6068</v>
      </c>
      <c r="D1261" s="42" t="n">
        <v>1</v>
      </c>
      <c r="E1261" s="39" t="s">
        <v>3720</v>
      </c>
      <c r="F1261" s="42" t="n">
        <v>630</v>
      </c>
      <c r="G1261" s="11" t="n">
        <f aca="false">_xlfn.CEILING.MATH(F1261-(F1261*0.15),5)</f>
        <v>540</v>
      </c>
      <c r="I1261" s="15" t="n">
        <f aca="false">G1261/F1261*100-100</f>
        <v>-14.2857142857143</v>
      </c>
    </row>
    <row r="1262" customFormat="false" ht="13.2" hidden="false" customHeight="false" outlineLevel="0" collapsed="false">
      <c r="A1262" s="30" t="s">
        <v>9</v>
      </c>
      <c r="B1262" s="40" t="s">
        <v>6069</v>
      </c>
      <c r="C1262" s="41" t="s">
        <v>6070</v>
      </c>
      <c r="D1262" s="42" t="n">
        <v>1</v>
      </c>
      <c r="E1262" s="39" t="s">
        <v>3720</v>
      </c>
      <c r="F1262" s="42" t="n">
        <v>630</v>
      </c>
      <c r="G1262" s="11" t="n">
        <f aca="false">_xlfn.CEILING.MATH(F1262-(F1262*0.15),5)</f>
        <v>540</v>
      </c>
      <c r="I1262" s="15" t="n">
        <f aca="false">G1262/F1262*100-100</f>
        <v>-14.2857142857143</v>
      </c>
    </row>
    <row r="1263" customFormat="false" ht="13.2" hidden="false" customHeight="false" outlineLevel="0" collapsed="false">
      <c r="A1263" s="30" t="s">
        <v>9</v>
      </c>
      <c r="B1263" s="40" t="s">
        <v>6071</v>
      </c>
      <c r="C1263" s="41" t="s">
        <v>6072</v>
      </c>
      <c r="D1263" s="42" t="n">
        <v>1</v>
      </c>
      <c r="E1263" s="39" t="s">
        <v>3720</v>
      </c>
      <c r="F1263" s="42" t="n">
        <v>5840</v>
      </c>
      <c r="G1263" s="11" t="n">
        <f aca="false">_xlfn.CEILING.MATH(F1263-(F1263*0.15),5)</f>
        <v>4965</v>
      </c>
      <c r="I1263" s="15" t="n">
        <f aca="false">G1263/F1263*100-100</f>
        <v>-14.9828767123288</v>
      </c>
    </row>
    <row r="1264" customFormat="false" ht="13.2" hidden="false" customHeight="false" outlineLevel="0" collapsed="false">
      <c r="A1264" s="30" t="s">
        <v>9</v>
      </c>
      <c r="B1264" s="40" t="s">
        <v>6073</v>
      </c>
      <c r="C1264" s="41" t="s">
        <v>6074</v>
      </c>
      <c r="D1264" s="42" t="n">
        <v>1</v>
      </c>
      <c r="E1264" s="39" t="s">
        <v>3720</v>
      </c>
      <c r="F1264" s="42" t="n">
        <v>630</v>
      </c>
      <c r="G1264" s="11" t="n">
        <f aca="false">_xlfn.CEILING.MATH(F1264-(F1264*0.15),5)</f>
        <v>540</v>
      </c>
      <c r="I1264" s="15" t="n">
        <f aca="false">G1264/F1264*100-100</f>
        <v>-14.2857142857143</v>
      </c>
    </row>
    <row r="1265" customFormat="false" ht="13.2" hidden="false" customHeight="false" outlineLevel="0" collapsed="false">
      <c r="A1265" s="30" t="s">
        <v>9</v>
      </c>
      <c r="B1265" s="40" t="s">
        <v>6075</v>
      </c>
      <c r="C1265" s="41" t="s">
        <v>6076</v>
      </c>
      <c r="D1265" s="42" t="n">
        <v>1</v>
      </c>
      <c r="E1265" s="39" t="s">
        <v>3720</v>
      </c>
      <c r="F1265" s="42" t="n">
        <v>630</v>
      </c>
      <c r="G1265" s="11" t="n">
        <f aca="false">_xlfn.CEILING.MATH(F1265-(F1265*0.15),5)</f>
        <v>540</v>
      </c>
      <c r="I1265" s="15" t="n">
        <f aca="false">G1265/F1265*100-100</f>
        <v>-14.2857142857143</v>
      </c>
    </row>
    <row r="1266" customFormat="false" ht="13.2" hidden="false" customHeight="false" outlineLevel="0" collapsed="false">
      <c r="A1266" s="30" t="s">
        <v>9</v>
      </c>
      <c r="B1266" s="40" t="s">
        <v>6077</v>
      </c>
      <c r="C1266" s="41" t="s">
        <v>6078</v>
      </c>
      <c r="D1266" s="42" t="n">
        <v>1</v>
      </c>
      <c r="E1266" s="39" t="s">
        <v>3720</v>
      </c>
      <c r="F1266" s="42" t="n">
        <v>630</v>
      </c>
      <c r="G1266" s="11" t="n">
        <f aca="false">_xlfn.CEILING.MATH(F1266-(F1266*0.15),5)</f>
        <v>540</v>
      </c>
      <c r="I1266" s="15" t="n">
        <f aca="false">G1266/F1266*100-100</f>
        <v>-14.2857142857143</v>
      </c>
    </row>
    <row r="1267" customFormat="false" ht="13.2" hidden="false" customHeight="false" outlineLevel="0" collapsed="false">
      <c r="A1267" s="30" t="s">
        <v>9</v>
      </c>
      <c r="B1267" s="40" t="s">
        <v>6079</v>
      </c>
      <c r="C1267" s="41" t="s">
        <v>6080</v>
      </c>
      <c r="D1267" s="42" t="n">
        <v>2</v>
      </c>
      <c r="E1267" s="39" t="s">
        <v>3720</v>
      </c>
      <c r="F1267" s="42" t="n">
        <v>630</v>
      </c>
      <c r="G1267" s="11" t="n">
        <f aca="false">_xlfn.CEILING.MATH(F1267-(F1267*0.15),5)</f>
        <v>540</v>
      </c>
      <c r="I1267" s="15" t="n">
        <f aca="false">G1267/F1267*100-100</f>
        <v>-14.2857142857143</v>
      </c>
    </row>
    <row r="1268" customFormat="false" ht="13.2" hidden="false" customHeight="false" outlineLevel="0" collapsed="false">
      <c r="A1268" s="30" t="s">
        <v>9</v>
      </c>
      <c r="B1268" s="40" t="s">
        <v>6081</v>
      </c>
      <c r="C1268" s="41" t="s">
        <v>6082</v>
      </c>
      <c r="D1268" s="42" t="n">
        <v>1</v>
      </c>
      <c r="E1268" s="39" t="s">
        <v>3720</v>
      </c>
      <c r="F1268" s="42" t="n">
        <v>630</v>
      </c>
      <c r="G1268" s="11" t="n">
        <f aca="false">_xlfn.CEILING.MATH(F1268-(F1268*0.15),5)</f>
        <v>540</v>
      </c>
      <c r="I1268" s="15" t="n">
        <f aca="false">G1268/F1268*100-100</f>
        <v>-14.2857142857143</v>
      </c>
    </row>
    <row r="1269" customFormat="false" ht="13.2" hidden="false" customHeight="false" outlineLevel="0" collapsed="false">
      <c r="A1269" s="30" t="s">
        <v>9</v>
      </c>
      <c r="B1269" s="40" t="s">
        <v>6083</v>
      </c>
      <c r="C1269" s="41" t="s">
        <v>6084</v>
      </c>
      <c r="D1269" s="42" t="n">
        <v>1</v>
      </c>
      <c r="E1269" s="39" t="s">
        <v>3720</v>
      </c>
      <c r="F1269" s="42" t="n">
        <v>630</v>
      </c>
      <c r="G1269" s="11" t="n">
        <f aca="false">_xlfn.CEILING.MATH(F1269-(F1269*0.15),5)</f>
        <v>540</v>
      </c>
      <c r="I1269" s="15" t="n">
        <f aca="false">G1269/F1269*100-100</f>
        <v>-14.2857142857143</v>
      </c>
    </row>
    <row r="1270" customFormat="false" ht="13.2" hidden="false" customHeight="false" outlineLevel="0" collapsed="false">
      <c r="A1270" s="30" t="s">
        <v>9</v>
      </c>
      <c r="B1270" s="40" t="s">
        <v>6085</v>
      </c>
      <c r="C1270" s="41" t="s">
        <v>6086</v>
      </c>
      <c r="D1270" s="42" t="n">
        <v>2</v>
      </c>
      <c r="E1270" s="39" t="s">
        <v>3720</v>
      </c>
      <c r="F1270" s="42" t="n">
        <v>630</v>
      </c>
      <c r="G1270" s="11" t="n">
        <f aca="false">_xlfn.CEILING.MATH(F1270-(F1270*0.15),5)</f>
        <v>540</v>
      </c>
      <c r="I1270" s="15" t="n">
        <f aca="false">G1270/F1270*100-100</f>
        <v>-14.2857142857143</v>
      </c>
    </row>
    <row r="1271" customFormat="false" ht="13.2" hidden="false" customHeight="false" outlineLevel="0" collapsed="false">
      <c r="A1271" s="30" t="s">
        <v>9</v>
      </c>
      <c r="B1271" s="40" t="s">
        <v>6087</v>
      </c>
      <c r="C1271" s="41" t="s">
        <v>6088</v>
      </c>
      <c r="D1271" s="42" t="n">
        <v>1</v>
      </c>
      <c r="E1271" s="39" t="s">
        <v>3720</v>
      </c>
      <c r="F1271" s="42" t="n">
        <v>630</v>
      </c>
      <c r="G1271" s="11" t="n">
        <f aca="false">_xlfn.CEILING.MATH(F1271-(F1271*0.15),5)</f>
        <v>540</v>
      </c>
      <c r="I1271" s="15" t="n">
        <f aca="false">G1271/F1271*100-100</f>
        <v>-14.2857142857143</v>
      </c>
    </row>
    <row r="1272" customFormat="false" ht="13.2" hidden="false" customHeight="false" outlineLevel="0" collapsed="false">
      <c r="A1272" s="30" t="s">
        <v>9</v>
      </c>
      <c r="B1272" s="40" t="s">
        <v>6089</v>
      </c>
      <c r="C1272" s="41" t="s">
        <v>6090</v>
      </c>
      <c r="D1272" s="42" t="n">
        <v>2</v>
      </c>
      <c r="E1272" s="39" t="s">
        <v>3720</v>
      </c>
      <c r="F1272" s="42" t="n">
        <v>630</v>
      </c>
      <c r="G1272" s="11" t="n">
        <f aca="false">_xlfn.CEILING.MATH(F1272-(F1272*0.15),5)</f>
        <v>540</v>
      </c>
      <c r="I1272" s="15" t="n">
        <f aca="false">G1272/F1272*100-100</f>
        <v>-14.2857142857143</v>
      </c>
    </row>
    <row r="1273" customFormat="false" ht="13.2" hidden="false" customHeight="false" outlineLevel="0" collapsed="false">
      <c r="A1273" s="30" t="s">
        <v>9</v>
      </c>
      <c r="B1273" s="40" t="s">
        <v>6091</v>
      </c>
      <c r="C1273" s="41" t="s">
        <v>6092</v>
      </c>
      <c r="D1273" s="42" t="n">
        <v>1</v>
      </c>
      <c r="E1273" s="39" t="s">
        <v>3720</v>
      </c>
      <c r="F1273" s="42" t="n">
        <v>630</v>
      </c>
      <c r="G1273" s="11" t="n">
        <f aca="false">_xlfn.CEILING.MATH(F1273-(F1273*0.15),5)</f>
        <v>540</v>
      </c>
      <c r="I1273" s="15" t="n">
        <f aca="false">G1273/F1273*100-100</f>
        <v>-14.2857142857143</v>
      </c>
    </row>
    <row r="1274" customFormat="false" ht="13.2" hidden="false" customHeight="false" outlineLevel="0" collapsed="false">
      <c r="A1274" s="30" t="s">
        <v>9</v>
      </c>
      <c r="B1274" s="40" t="s">
        <v>6093</v>
      </c>
      <c r="C1274" s="41" t="s">
        <v>6094</v>
      </c>
      <c r="D1274" s="42" t="n">
        <v>2</v>
      </c>
      <c r="E1274" s="39" t="s">
        <v>3720</v>
      </c>
      <c r="F1274" s="42" t="n">
        <v>630</v>
      </c>
      <c r="G1274" s="11" t="n">
        <f aca="false">_xlfn.CEILING.MATH(F1274-(F1274*0.15),5)</f>
        <v>540</v>
      </c>
      <c r="I1274" s="15" t="n">
        <f aca="false">G1274/F1274*100-100</f>
        <v>-14.2857142857143</v>
      </c>
    </row>
    <row r="1275" customFormat="false" ht="13.2" hidden="false" customHeight="false" outlineLevel="0" collapsed="false">
      <c r="A1275" s="30" t="s">
        <v>9</v>
      </c>
      <c r="B1275" s="40" t="s">
        <v>6095</v>
      </c>
      <c r="C1275" s="41" t="s">
        <v>6096</v>
      </c>
      <c r="D1275" s="42" t="n">
        <v>1</v>
      </c>
      <c r="E1275" s="39" t="s">
        <v>3720</v>
      </c>
      <c r="F1275" s="42" t="n">
        <v>630</v>
      </c>
      <c r="G1275" s="11" t="n">
        <f aca="false">_xlfn.CEILING.MATH(F1275-(F1275*0.15),5)</f>
        <v>540</v>
      </c>
      <c r="I1275" s="15" t="n">
        <f aca="false">G1275/F1275*100-100</f>
        <v>-14.2857142857143</v>
      </c>
    </row>
    <row r="1276" customFormat="false" ht="13.2" hidden="false" customHeight="false" outlineLevel="0" collapsed="false">
      <c r="A1276" s="30" t="s">
        <v>9</v>
      </c>
      <c r="B1276" s="40" t="s">
        <v>6097</v>
      </c>
      <c r="C1276" s="41" t="s">
        <v>6098</v>
      </c>
      <c r="D1276" s="42" t="n">
        <v>2</v>
      </c>
      <c r="E1276" s="39" t="s">
        <v>3720</v>
      </c>
      <c r="F1276" s="42" t="n">
        <v>630</v>
      </c>
      <c r="G1276" s="11" t="n">
        <f aca="false">_xlfn.CEILING.MATH(F1276-(F1276*0.15),5)</f>
        <v>540</v>
      </c>
      <c r="I1276" s="15" t="n">
        <f aca="false">G1276/F1276*100-100</f>
        <v>-14.2857142857143</v>
      </c>
    </row>
    <row r="1277" customFormat="false" ht="13.2" hidden="false" customHeight="false" outlineLevel="0" collapsed="false">
      <c r="A1277" s="30" t="s">
        <v>9</v>
      </c>
      <c r="B1277" s="40" t="s">
        <v>6099</v>
      </c>
      <c r="C1277" s="41" t="s">
        <v>6100</v>
      </c>
      <c r="D1277" s="42" t="n">
        <v>1</v>
      </c>
      <c r="E1277" s="39" t="s">
        <v>3720</v>
      </c>
      <c r="F1277" s="42" t="n">
        <v>630</v>
      </c>
      <c r="G1277" s="11" t="n">
        <f aca="false">_xlfn.CEILING.MATH(F1277-(F1277*0.15),5)</f>
        <v>540</v>
      </c>
      <c r="I1277" s="15" t="n">
        <f aca="false">G1277/F1277*100-100</f>
        <v>-14.2857142857143</v>
      </c>
    </row>
    <row r="1278" customFormat="false" ht="13.2" hidden="false" customHeight="false" outlineLevel="0" collapsed="false">
      <c r="A1278" s="30" t="s">
        <v>9</v>
      </c>
      <c r="B1278" s="40" t="s">
        <v>6101</v>
      </c>
      <c r="C1278" s="41" t="s">
        <v>6102</v>
      </c>
      <c r="D1278" s="42" t="n">
        <v>2</v>
      </c>
      <c r="E1278" s="39" t="s">
        <v>3720</v>
      </c>
      <c r="F1278" s="42" t="n">
        <v>630</v>
      </c>
      <c r="G1278" s="11" t="n">
        <f aca="false">_xlfn.CEILING.MATH(F1278-(F1278*0.15),5)</f>
        <v>540</v>
      </c>
      <c r="I1278" s="15" t="n">
        <f aca="false">G1278/F1278*100-100</f>
        <v>-14.2857142857143</v>
      </c>
    </row>
    <row r="1279" customFormat="false" ht="13.2" hidden="false" customHeight="false" outlineLevel="0" collapsed="false">
      <c r="A1279" s="30" t="s">
        <v>9</v>
      </c>
      <c r="B1279" s="40" t="s">
        <v>6103</v>
      </c>
      <c r="C1279" s="41" t="s">
        <v>6104</v>
      </c>
      <c r="D1279" s="42" t="n">
        <v>1</v>
      </c>
      <c r="E1279" s="39" t="s">
        <v>3720</v>
      </c>
      <c r="F1279" s="42" t="n">
        <v>630</v>
      </c>
      <c r="G1279" s="11" t="n">
        <f aca="false">_xlfn.CEILING.MATH(F1279-(F1279*0.15),5)</f>
        <v>540</v>
      </c>
      <c r="I1279" s="15" t="n">
        <f aca="false">G1279/F1279*100-100</f>
        <v>-14.2857142857143</v>
      </c>
    </row>
    <row r="1280" customFormat="false" ht="13.2" hidden="false" customHeight="false" outlineLevel="0" collapsed="false">
      <c r="A1280" s="30" t="s">
        <v>9</v>
      </c>
      <c r="B1280" s="40" t="s">
        <v>6105</v>
      </c>
      <c r="C1280" s="41" t="s">
        <v>6106</v>
      </c>
      <c r="D1280" s="42" t="n">
        <v>2</v>
      </c>
      <c r="E1280" s="39" t="s">
        <v>3720</v>
      </c>
      <c r="F1280" s="42" t="n">
        <v>630</v>
      </c>
      <c r="G1280" s="11" t="n">
        <f aca="false">_xlfn.CEILING.MATH(F1280-(F1280*0.15),5)</f>
        <v>540</v>
      </c>
      <c r="I1280" s="15" t="n">
        <f aca="false">G1280/F1280*100-100</f>
        <v>-14.2857142857143</v>
      </c>
    </row>
    <row r="1281" customFormat="false" ht="13.2" hidden="false" customHeight="false" outlineLevel="0" collapsed="false">
      <c r="A1281" s="30" t="s">
        <v>9</v>
      </c>
      <c r="B1281" s="40" t="s">
        <v>6107</v>
      </c>
      <c r="C1281" s="41" t="s">
        <v>6108</v>
      </c>
      <c r="D1281" s="42" t="n">
        <v>1</v>
      </c>
      <c r="E1281" s="39" t="s">
        <v>3720</v>
      </c>
      <c r="F1281" s="42" t="n">
        <v>630</v>
      </c>
      <c r="G1281" s="11" t="n">
        <f aca="false">_xlfn.CEILING.MATH(F1281-(F1281*0.15),5)</f>
        <v>540</v>
      </c>
      <c r="I1281" s="15" t="n">
        <f aca="false">G1281/F1281*100-100</f>
        <v>-14.2857142857143</v>
      </c>
    </row>
    <row r="1282" customFormat="false" ht="13.2" hidden="false" customHeight="false" outlineLevel="0" collapsed="false">
      <c r="A1282" s="30" t="s">
        <v>9</v>
      </c>
      <c r="B1282" s="40" t="s">
        <v>6109</v>
      </c>
      <c r="C1282" s="41" t="s">
        <v>6110</v>
      </c>
      <c r="D1282" s="42" t="n">
        <v>2</v>
      </c>
      <c r="E1282" s="39" t="s">
        <v>3720</v>
      </c>
      <c r="F1282" s="42" t="n">
        <v>630</v>
      </c>
      <c r="G1282" s="11" t="n">
        <f aca="false">_xlfn.CEILING.MATH(F1282-(F1282*0.15),5)</f>
        <v>540</v>
      </c>
      <c r="I1282" s="15" t="n">
        <f aca="false">G1282/F1282*100-100</f>
        <v>-14.2857142857143</v>
      </c>
    </row>
    <row r="1283" customFormat="false" ht="13.2" hidden="false" customHeight="false" outlineLevel="0" collapsed="false">
      <c r="A1283" s="30" t="s">
        <v>9</v>
      </c>
      <c r="B1283" s="40" t="s">
        <v>6111</v>
      </c>
      <c r="C1283" s="41" t="s">
        <v>6112</v>
      </c>
      <c r="D1283" s="42" t="n">
        <v>1</v>
      </c>
      <c r="E1283" s="39" t="s">
        <v>3720</v>
      </c>
      <c r="F1283" s="42" t="n">
        <v>630</v>
      </c>
      <c r="G1283" s="11" t="n">
        <f aca="false">_xlfn.CEILING.MATH(F1283-(F1283*0.15),5)</f>
        <v>540</v>
      </c>
      <c r="I1283" s="15" t="n">
        <f aca="false">G1283/F1283*100-100</f>
        <v>-14.2857142857143</v>
      </c>
    </row>
    <row r="1284" customFormat="false" ht="13.2" hidden="false" customHeight="false" outlineLevel="0" collapsed="false">
      <c r="A1284" s="30" t="s">
        <v>9</v>
      </c>
      <c r="B1284" s="40" t="s">
        <v>6113</v>
      </c>
      <c r="C1284" s="41" t="s">
        <v>6114</v>
      </c>
      <c r="D1284" s="42" t="n">
        <v>1</v>
      </c>
      <c r="E1284" s="39" t="s">
        <v>3720</v>
      </c>
      <c r="F1284" s="42" t="n">
        <v>630</v>
      </c>
      <c r="G1284" s="11" t="n">
        <f aca="false">_xlfn.CEILING.MATH(F1284-(F1284*0.15),5)</f>
        <v>540</v>
      </c>
      <c r="I1284" s="15" t="n">
        <f aca="false">G1284/F1284*100-100</f>
        <v>-14.2857142857143</v>
      </c>
    </row>
    <row r="1285" customFormat="false" ht="13.2" hidden="false" customHeight="false" outlineLevel="0" collapsed="false">
      <c r="A1285" s="30" t="s">
        <v>9</v>
      </c>
      <c r="B1285" s="40" t="s">
        <v>6115</v>
      </c>
      <c r="C1285" s="41" t="s">
        <v>6116</v>
      </c>
      <c r="D1285" s="42" t="n">
        <v>1</v>
      </c>
      <c r="E1285" s="39" t="s">
        <v>3720</v>
      </c>
      <c r="F1285" s="42" t="n">
        <v>630</v>
      </c>
      <c r="G1285" s="11" t="n">
        <f aca="false">_xlfn.CEILING.MATH(F1285-(F1285*0.15),5)</f>
        <v>540</v>
      </c>
      <c r="I1285" s="15" t="n">
        <f aca="false">G1285/F1285*100-100</f>
        <v>-14.2857142857143</v>
      </c>
    </row>
    <row r="1286" customFormat="false" ht="13.2" hidden="false" customHeight="false" outlineLevel="0" collapsed="false">
      <c r="A1286" s="30" t="s">
        <v>9</v>
      </c>
      <c r="B1286" s="40" t="s">
        <v>6117</v>
      </c>
      <c r="C1286" s="41" t="s">
        <v>6118</v>
      </c>
      <c r="D1286" s="42" t="n">
        <v>1</v>
      </c>
      <c r="E1286" s="39" t="s">
        <v>3720</v>
      </c>
      <c r="F1286" s="42" t="n">
        <v>630</v>
      </c>
      <c r="G1286" s="11" t="n">
        <f aca="false">_xlfn.CEILING.MATH(F1286-(F1286*0.15),5)</f>
        <v>540</v>
      </c>
      <c r="I1286" s="15" t="n">
        <f aca="false">G1286/F1286*100-100</f>
        <v>-14.2857142857143</v>
      </c>
    </row>
    <row r="1287" customFormat="false" ht="26.4" hidden="false" customHeight="false" outlineLevel="0" collapsed="false">
      <c r="A1287" s="30" t="s">
        <v>9</v>
      </c>
      <c r="B1287" s="40" t="s">
        <v>6119</v>
      </c>
      <c r="C1287" s="41" t="s">
        <v>6120</v>
      </c>
      <c r="D1287" s="42" t="n">
        <v>2</v>
      </c>
      <c r="E1287" s="39" t="s">
        <v>3720</v>
      </c>
      <c r="F1287" s="42" t="n">
        <v>630</v>
      </c>
      <c r="G1287" s="11" t="n">
        <f aca="false">_xlfn.CEILING.MATH(F1287-(F1287*0.15),5)</f>
        <v>540</v>
      </c>
      <c r="I1287" s="15" t="n">
        <f aca="false">G1287/F1287*100-100</f>
        <v>-14.2857142857143</v>
      </c>
    </row>
    <row r="1288" customFormat="false" ht="13.2" hidden="false" customHeight="false" outlineLevel="0" collapsed="false">
      <c r="A1288" s="30" t="s">
        <v>9</v>
      </c>
      <c r="B1288" s="40" t="s">
        <v>6121</v>
      </c>
      <c r="C1288" s="41" t="s">
        <v>6122</v>
      </c>
      <c r="D1288" s="42" t="n">
        <v>1</v>
      </c>
      <c r="E1288" s="39" t="s">
        <v>3720</v>
      </c>
      <c r="F1288" s="42" t="n">
        <v>630</v>
      </c>
      <c r="G1288" s="11" t="n">
        <f aca="false">_xlfn.CEILING.MATH(F1288-(F1288*0.15),5)</f>
        <v>540</v>
      </c>
      <c r="I1288" s="15" t="n">
        <f aca="false">G1288/F1288*100-100</f>
        <v>-14.2857142857143</v>
      </c>
    </row>
    <row r="1289" customFormat="false" ht="13.2" hidden="false" customHeight="false" outlineLevel="0" collapsed="false">
      <c r="A1289" s="30" t="s">
        <v>9</v>
      </c>
      <c r="B1289" s="40" t="s">
        <v>6123</v>
      </c>
      <c r="C1289" s="41" t="s">
        <v>6124</v>
      </c>
      <c r="D1289" s="42" t="n">
        <v>2</v>
      </c>
      <c r="E1289" s="39" t="s">
        <v>3720</v>
      </c>
      <c r="F1289" s="42" t="n">
        <v>630</v>
      </c>
      <c r="G1289" s="11" t="n">
        <f aca="false">_xlfn.CEILING.MATH(F1289-(F1289*0.15),5)</f>
        <v>540</v>
      </c>
      <c r="I1289" s="15" t="n">
        <f aca="false">G1289/F1289*100-100</f>
        <v>-14.2857142857143</v>
      </c>
    </row>
    <row r="1290" customFormat="false" ht="13.2" hidden="false" customHeight="false" outlineLevel="0" collapsed="false">
      <c r="A1290" s="30" t="s">
        <v>9</v>
      </c>
      <c r="B1290" s="40" t="s">
        <v>6125</v>
      </c>
      <c r="C1290" s="41" t="s">
        <v>6126</v>
      </c>
      <c r="D1290" s="42" t="n">
        <v>1</v>
      </c>
      <c r="E1290" s="39" t="s">
        <v>3720</v>
      </c>
      <c r="F1290" s="42" t="n">
        <v>630</v>
      </c>
      <c r="G1290" s="11" t="n">
        <f aca="false">_xlfn.CEILING.MATH(F1290-(F1290*0.15),5)</f>
        <v>540</v>
      </c>
      <c r="I1290" s="15" t="n">
        <f aca="false">G1290/F1290*100-100</f>
        <v>-14.2857142857143</v>
      </c>
    </row>
    <row r="1291" customFormat="false" ht="13.2" hidden="false" customHeight="false" outlineLevel="0" collapsed="false">
      <c r="A1291" s="30" t="s">
        <v>9</v>
      </c>
      <c r="B1291" s="40" t="s">
        <v>6127</v>
      </c>
      <c r="C1291" s="41" t="s">
        <v>6128</v>
      </c>
      <c r="D1291" s="42" t="n">
        <v>1</v>
      </c>
      <c r="E1291" s="39" t="s">
        <v>3720</v>
      </c>
      <c r="F1291" s="42" t="n">
        <v>630</v>
      </c>
      <c r="G1291" s="11" t="n">
        <f aca="false">_xlfn.CEILING.MATH(F1291-(F1291*0.15),5)</f>
        <v>540</v>
      </c>
      <c r="I1291" s="15" t="n">
        <f aca="false">G1291/F1291*100-100</f>
        <v>-14.2857142857143</v>
      </c>
    </row>
    <row r="1292" customFormat="false" ht="13.2" hidden="false" customHeight="false" outlineLevel="0" collapsed="false">
      <c r="A1292" s="30" t="s">
        <v>9</v>
      </c>
      <c r="B1292" s="40" t="s">
        <v>6129</v>
      </c>
      <c r="C1292" s="41" t="s">
        <v>6130</v>
      </c>
      <c r="D1292" s="42" t="n">
        <v>1</v>
      </c>
      <c r="E1292" s="39" t="s">
        <v>3720</v>
      </c>
      <c r="F1292" s="42" t="n">
        <v>630</v>
      </c>
      <c r="G1292" s="11" t="n">
        <f aca="false">_xlfn.CEILING.MATH(F1292-(F1292*0.15),5)</f>
        <v>540</v>
      </c>
      <c r="I1292" s="15" t="n">
        <f aca="false">G1292/F1292*100-100</f>
        <v>-14.2857142857143</v>
      </c>
    </row>
    <row r="1293" customFormat="false" ht="13.2" hidden="false" customHeight="false" outlineLevel="0" collapsed="false">
      <c r="A1293" s="30" t="s">
        <v>9</v>
      </c>
      <c r="B1293" s="40" t="s">
        <v>6131</v>
      </c>
      <c r="C1293" s="41" t="s">
        <v>6132</v>
      </c>
      <c r="D1293" s="42" t="n">
        <v>1</v>
      </c>
      <c r="E1293" s="39" t="s">
        <v>3720</v>
      </c>
      <c r="F1293" s="42" t="n">
        <v>630</v>
      </c>
      <c r="G1293" s="11" t="n">
        <f aca="false">_xlfn.CEILING.MATH(F1293-(F1293*0.15),5)</f>
        <v>540</v>
      </c>
      <c r="I1293" s="15" t="n">
        <f aca="false">G1293/F1293*100-100</f>
        <v>-14.2857142857143</v>
      </c>
    </row>
    <row r="1294" customFormat="false" ht="13.2" hidden="false" customHeight="false" outlineLevel="0" collapsed="false">
      <c r="A1294" s="30" t="s">
        <v>9</v>
      </c>
      <c r="B1294" s="40" t="s">
        <v>6133</v>
      </c>
      <c r="C1294" s="41" t="s">
        <v>6134</v>
      </c>
      <c r="D1294" s="42" t="n">
        <v>2</v>
      </c>
      <c r="E1294" s="39" t="s">
        <v>3720</v>
      </c>
      <c r="F1294" s="42" t="n">
        <v>630</v>
      </c>
      <c r="G1294" s="11" t="n">
        <f aca="false">_xlfn.CEILING.MATH(F1294-(F1294*0.15),5)</f>
        <v>540</v>
      </c>
      <c r="I1294" s="15" t="n">
        <f aca="false">G1294/F1294*100-100</f>
        <v>-14.2857142857143</v>
      </c>
    </row>
    <row r="1295" customFormat="false" ht="13.2" hidden="false" customHeight="false" outlineLevel="0" collapsed="false">
      <c r="A1295" s="30" t="s">
        <v>9</v>
      </c>
      <c r="B1295" s="40" t="s">
        <v>6135</v>
      </c>
      <c r="C1295" s="41" t="s">
        <v>6136</v>
      </c>
      <c r="D1295" s="42" t="n">
        <v>1</v>
      </c>
      <c r="E1295" s="39" t="s">
        <v>3720</v>
      </c>
      <c r="F1295" s="42" t="n">
        <v>630</v>
      </c>
      <c r="G1295" s="11" t="n">
        <f aca="false">_xlfn.CEILING.MATH(F1295-(F1295*0.15),5)</f>
        <v>540</v>
      </c>
      <c r="I1295" s="15" t="n">
        <f aca="false">G1295/F1295*100-100</f>
        <v>-14.2857142857143</v>
      </c>
    </row>
    <row r="1296" customFormat="false" ht="13.2" hidden="false" customHeight="false" outlineLevel="0" collapsed="false">
      <c r="A1296" s="30" t="s">
        <v>9</v>
      </c>
      <c r="B1296" s="40" t="s">
        <v>6137</v>
      </c>
      <c r="C1296" s="41" t="s">
        <v>6138</v>
      </c>
      <c r="D1296" s="42" t="n">
        <v>2</v>
      </c>
      <c r="E1296" s="39" t="s">
        <v>3720</v>
      </c>
      <c r="F1296" s="42" t="n">
        <v>630</v>
      </c>
      <c r="G1296" s="11" t="n">
        <f aca="false">_xlfn.CEILING.MATH(F1296-(F1296*0.15),5)</f>
        <v>540</v>
      </c>
      <c r="I1296" s="15" t="n">
        <f aca="false">G1296/F1296*100-100</f>
        <v>-14.2857142857143</v>
      </c>
    </row>
    <row r="1297" customFormat="false" ht="13.2" hidden="false" customHeight="false" outlineLevel="0" collapsed="false">
      <c r="A1297" s="30" t="s">
        <v>9</v>
      </c>
      <c r="B1297" s="40" t="s">
        <v>6139</v>
      </c>
      <c r="C1297" s="41" t="s">
        <v>6140</v>
      </c>
      <c r="D1297" s="42" t="n">
        <v>1</v>
      </c>
      <c r="E1297" s="39" t="s">
        <v>3720</v>
      </c>
      <c r="F1297" s="42" t="n">
        <v>630</v>
      </c>
      <c r="G1297" s="11" t="n">
        <f aca="false">_xlfn.CEILING.MATH(F1297-(F1297*0.15),5)</f>
        <v>540</v>
      </c>
      <c r="I1297" s="15" t="n">
        <f aca="false">G1297/F1297*100-100</f>
        <v>-14.2857142857143</v>
      </c>
    </row>
    <row r="1298" customFormat="false" ht="13.2" hidden="false" customHeight="false" outlineLevel="0" collapsed="false">
      <c r="A1298" s="30" t="s">
        <v>9</v>
      </c>
      <c r="B1298" s="40" t="s">
        <v>6141</v>
      </c>
      <c r="C1298" s="41" t="s">
        <v>6142</v>
      </c>
      <c r="D1298" s="42" t="n">
        <v>2</v>
      </c>
      <c r="E1298" s="39" t="s">
        <v>3720</v>
      </c>
      <c r="F1298" s="42" t="n">
        <v>630</v>
      </c>
      <c r="G1298" s="11" t="n">
        <f aca="false">_xlfn.CEILING.MATH(F1298-(F1298*0.15),5)</f>
        <v>540</v>
      </c>
      <c r="I1298" s="15" t="n">
        <f aca="false">G1298/F1298*100-100</f>
        <v>-14.2857142857143</v>
      </c>
    </row>
    <row r="1299" customFormat="false" ht="13.2" hidden="false" customHeight="false" outlineLevel="0" collapsed="false">
      <c r="A1299" s="30" t="s">
        <v>9</v>
      </c>
      <c r="B1299" s="40" t="s">
        <v>6143</v>
      </c>
      <c r="C1299" s="41" t="s">
        <v>6144</v>
      </c>
      <c r="D1299" s="42" t="n">
        <v>1</v>
      </c>
      <c r="E1299" s="39" t="s">
        <v>3720</v>
      </c>
      <c r="F1299" s="42" t="n">
        <v>630</v>
      </c>
      <c r="G1299" s="11" t="n">
        <f aca="false">_xlfn.CEILING.MATH(F1299-(F1299*0.15),5)</f>
        <v>540</v>
      </c>
      <c r="I1299" s="15" t="n">
        <f aca="false">G1299/F1299*100-100</f>
        <v>-14.2857142857143</v>
      </c>
    </row>
    <row r="1300" customFormat="false" ht="13.2" hidden="false" customHeight="false" outlineLevel="0" collapsed="false">
      <c r="A1300" s="30" t="s">
        <v>9</v>
      </c>
      <c r="B1300" s="40" t="s">
        <v>6145</v>
      </c>
      <c r="C1300" s="41" t="s">
        <v>6146</v>
      </c>
      <c r="D1300" s="42" t="n">
        <v>2</v>
      </c>
      <c r="E1300" s="39" t="s">
        <v>3720</v>
      </c>
      <c r="F1300" s="42" t="n">
        <v>630</v>
      </c>
      <c r="G1300" s="11" t="n">
        <f aca="false">_xlfn.CEILING.MATH(F1300-(F1300*0.15),5)</f>
        <v>540</v>
      </c>
      <c r="I1300" s="15" t="n">
        <f aca="false">G1300/F1300*100-100</f>
        <v>-14.2857142857143</v>
      </c>
    </row>
    <row r="1301" customFormat="false" ht="13.2" hidden="false" customHeight="false" outlineLevel="0" collapsed="false">
      <c r="A1301" s="30" t="s">
        <v>9</v>
      </c>
      <c r="B1301" s="40" t="s">
        <v>6147</v>
      </c>
      <c r="C1301" s="41" t="s">
        <v>6148</v>
      </c>
      <c r="D1301" s="42" t="n">
        <v>1</v>
      </c>
      <c r="E1301" s="39" t="s">
        <v>3720</v>
      </c>
      <c r="F1301" s="42" t="n">
        <v>630</v>
      </c>
      <c r="G1301" s="11" t="n">
        <f aca="false">_xlfn.CEILING.MATH(F1301-(F1301*0.15),5)</f>
        <v>540</v>
      </c>
      <c r="I1301" s="15" t="n">
        <f aca="false">G1301/F1301*100-100</f>
        <v>-14.2857142857143</v>
      </c>
    </row>
    <row r="1302" customFormat="false" ht="13.2" hidden="false" customHeight="false" outlineLevel="0" collapsed="false">
      <c r="A1302" s="30" t="s">
        <v>9</v>
      </c>
      <c r="B1302" s="40" t="s">
        <v>6149</v>
      </c>
      <c r="C1302" s="41" t="s">
        <v>6150</v>
      </c>
      <c r="D1302" s="42" t="n">
        <v>2</v>
      </c>
      <c r="E1302" s="39" t="s">
        <v>3720</v>
      </c>
      <c r="F1302" s="42" t="n">
        <v>630</v>
      </c>
      <c r="G1302" s="11" t="n">
        <f aca="false">_xlfn.CEILING.MATH(F1302-(F1302*0.15),5)</f>
        <v>540</v>
      </c>
      <c r="I1302" s="15" t="n">
        <f aca="false">G1302/F1302*100-100</f>
        <v>-14.2857142857143</v>
      </c>
    </row>
    <row r="1303" customFormat="false" ht="13.2" hidden="false" customHeight="false" outlineLevel="0" collapsed="false">
      <c r="A1303" s="30" t="s">
        <v>9</v>
      </c>
      <c r="B1303" s="40" t="s">
        <v>6151</v>
      </c>
      <c r="C1303" s="41" t="s">
        <v>6152</v>
      </c>
      <c r="D1303" s="42" t="n">
        <v>1</v>
      </c>
      <c r="E1303" s="39" t="s">
        <v>3720</v>
      </c>
      <c r="F1303" s="42" t="n">
        <v>630</v>
      </c>
      <c r="G1303" s="11" t="n">
        <f aca="false">_xlfn.CEILING.MATH(F1303-(F1303*0.15),5)</f>
        <v>540</v>
      </c>
      <c r="I1303" s="15" t="n">
        <f aca="false">G1303/F1303*100-100</f>
        <v>-14.2857142857143</v>
      </c>
    </row>
    <row r="1304" customFormat="false" ht="13.2" hidden="false" customHeight="false" outlineLevel="0" collapsed="false">
      <c r="A1304" s="30" t="s">
        <v>9</v>
      </c>
      <c r="B1304" s="40" t="s">
        <v>6153</v>
      </c>
      <c r="C1304" s="41" t="s">
        <v>6154</v>
      </c>
      <c r="D1304" s="42" t="n">
        <v>2</v>
      </c>
      <c r="E1304" s="39" t="s">
        <v>3720</v>
      </c>
      <c r="F1304" s="42" t="n">
        <v>630</v>
      </c>
      <c r="G1304" s="11" t="n">
        <f aca="false">_xlfn.CEILING.MATH(F1304-(F1304*0.15),5)</f>
        <v>540</v>
      </c>
      <c r="I1304" s="15" t="n">
        <f aca="false">G1304/F1304*100-100</f>
        <v>-14.2857142857143</v>
      </c>
    </row>
    <row r="1305" customFormat="false" ht="13.2" hidden="false" customHeight="false" outlineLevel="0" collapsed="false">
      <c r="A1305" s="30" t="s">
        <v>9</v>
      </c>
      <c r="B1305" s="40" t="s">
        <v>6155</v>
      </c>
      <c r="C1305" s="41" t="s">
        <v>6156</v>
      </c>
      <c r="D1305" s="42" t="n">
        <v>1</v>
      </c>
      <c r="E1305" s="39" t="s">
        <v>3720</v>
      </c>
      <c r="F1305" s="42" t="n">
        <v>630</v>
      </c>
      <c r="G1305" s="11" t="n">
        <f aca="false">_xlfn.CEILING.MATH(F1305-(F1305*0.15),5)</f>
        <v>540</v>
      </c>
      <c r="I1305" s="15" t="n">
        <f aca="false">G1305/F1305*100-100</f>
        <v>-14.2857142857143</v>
      </c>
    </row>
    <row r="1306" customFormat="false" ht="13.2" hidden="false" customHeight="false" outlineLevel="0" collapsed="false">
      <c r="A1306" s="30" t="s">
        <v>9</v>
      </c>
      <c r="B1306" s="40" t="s">
        <v>6157</v>
      </c>
      <c r="C1306" s="41" t="s">
        <v>6158</v>
      </c>
      <c r="D1306" s="42" t="n">
        <v>2</v>
      </c>
      <c r="E1306" s="39" t="s">
        <v>3720</v>
      </c>
      <c r="F1306" s="42" t="n">
        <v>630</v>
      </c>
      <c r="G1306" s="11" t="n">
        <f aca="false">_xlfn.CEILING.MATH(F1306-(F1306*0.15),5)</f>
        <v>540</v>
      </c>
      <c r="I1306" s="15" t="n">
        <f aca="false">G1306/F1306*100-100</f>
        <v>-14.2857142857143</v>
      </c>
    </row>
    <row r="1307" customFormat="false" ht="13.2" hidden="false" customHeight="false" outlineLevel="0" collapsed="false">
      <c r="A1307" s="30" t="s">
        <v>9</v>
      </c>
      <c r="B1307" s="40" t="s">
        <v>6159</v>
      </c>
      <c r="C1307" s="41" t="s">
        <v>6160</v>
      </c>
      <c r="D1307" s="42" t="n">
        <v>1</v>
      </c>
      <c r="E1307" s="39" t="s">
        <v>3720</v>
      </c>
      <c r="F1307" s="42" t="n">
        <v>630</v>
      </c>
      <c r="G1307" s="11" t="n">
        <f aca="false">_xlfn.CEILING.MATH(F1307-(F1307*0.15),5)</f>
        <v>540</v>
      </c>
      <c r="I1307" s="15" t="n">
        <f aca="false">G1307/F1307*100-100</f>
        <v>-14.2857142857143</v>
      </c>
    </row>
    <row r="1308" customFormat="false" ht="13.2" hidden="false" customHeight="false" outlineLevel="0" collapsed="false">
      <c r="A1308" s="30" t="s">
        <v>9</v>
      </c>
      <c r="B1308" s="40" t="s">
        <v>6161</v>
      </c>
      <c r="C1308" s="41" t="s">
        <v>6162</v>
      </c>
      <c r="D1308" s="42" t="n">
        <v>2</v>
      </c>
      <c r="E1308" s="39" t="s">
        <v>3720</v>
      </c>
      <c r="F1308" s="42" t="n">
        <v>630</v>
      </c>
      <c r="G1308" s="11" t="n">
        <f aca="false">_xlfn.CEILING.MATH(F1308-(F1308*0.15),5)</f>
        <v>540</v>
      </c>
      <c r="I1308" s="15" t="n">
        <f aca="false">G1308/F1308*100-100</f>
        <v>-14.2857142857143</v>
      </c>
    </row>
    <row r="1309" customFormat="false" ht="13.2" hidden="false" customHeight="false" outlineLevel="0" collapsed="false">
      <c r="A1309" s="30" t="s">
        <v>9</v>
      </c>
      <c r="B1309" s="40" t="s">
        <v>6163</v>
      </c>
      <c r="C1309" s="41" t="s">
        <v>6164</v>
      </c>
      <c r="D1309" s="42" t="n">
        <v>1</v>
      </c>
      <c r="E1309" s="39" t="s">
        <v>3720</v>
      </c>
      <c r="F1309" s="42" t="n">
        <v>3010</v>
      </c>
      <c r="G1309" s="11" t="n">
        <f aca="false">_xlfn.CEILING.MATH(F1309-(F1309*0.15),5)</f>
        <v>2560</v>
      </c>
      <c r="I1309" s="15" t="n">
        <f aca="false">G1309/F1309*100-100</f>
        <v>-14.9501661129568</v>
      </c>
    </row>
    <row r="1310" customFormat="false" ht="13.2" hidden="false" customHeight="false" outlineLevel="0" collapsed="false">
      <c r="A1310" s="30" t="s">
        <v>9</v>
      </c>
      <c r="B1310" s="40" t="s">
        <v>6165</v>
      </c>
      <c r="C1310" s="41" t="s">
        <v>6166</v>
      </c>
      <c r="D1310" s="42" t="n">
        <v>1</v>
      </c>
      <c r="E1310" s="39" t="s">
        <v>3720</v>
      </c>
      <c r="F1310" s="42" t="n">
        <v>630</v>
      </c>
      <c r="G1310" s="11" t="n">
        <f aca="false">_xlfn.CEILING.MATH(F1310-(F1310*0.15),5)</f>
        <v>540</v>
      </c>
      <c r="I1310" s="15" t="n">
        <f aca="false">G1310/F1310*100-100</f>
        <v>-14.2857142857143</v>
      </c>
    </row>
    <row r="1311" customFormat="false" ht="13.2" hidden="false" customHeight="false" outlineLevel="0" collapsed="false">
      <c r="A1311" s="30" t="s">
        <v>9</v>
      </c>
      <c r="B1311" s="40" t="s">
        <v>6167</v>
      </c>
      <c r="C1311" s="41" t="s">
        <v>6168</v>
      </c>
      <c r="D1311" s="42" t="n">
        <v>2</v>
      </c>
      <c r="E1311" s="39" t="s">
        <v>3720</v>
      </c>
      <c r="F1311" s="42" t="n">
        <v>630</v>
      </c>
      <c r="G1311" s="11" t="n">
        <f aca="false">_xlfn.CEILING.MATH(F1311-(F1311*0.15),5)</f>
        <v>540</v>
      </c>
      <c r="I1311" s="15" t="n">
        <f aca="false">G1311/F1311*100-100</f>
        <v>-14.2857142857143</v>
      </c>
    </row>
    <row r="1312" customFormat="false" ht="13.2" hidden="false" customHeight="false" outlineLevel="0" collapsed="false">
      <c r="A1312" s="30" t="s">
        <v>9</v>
      </c>
      <c r="B1312" s="40" t="s">
        <v>6169</v>
      </c>
      <c r="C1312" s="41" t="s">
        <v>6170</v>
      </c>
      <c r="D1312" s="42" t="n">
        <v>1</v>
      </c>
      <c r="E1312" s="39" t="s">
        <v>3720</v>
      </c>
      <c r="F1312" s="42" t="n">
        <v>630</v>
      </c>
      <c r="G1312" s="11" t="n">
        <f aca="false">_xlfn.CEILING.MATH(F1312-(F1312*0.15),5)</f>
        <v>540</v>
      </c>
      <c r="I1312" s="15" t="n">
        <f aca="false">G1312/F1312*100-100</f>
        <v>-14.2857142857143</v>
      </c>
    </row>
    <row r="1313" customFormat="false" ht="13.2" hidden="false" customHeight="false" outlineLevel="0" collapsed="false">
      <c r="A1313" s="30" t="s">
        <v>9</v>
      </c>
      <c r="B1313" s="40" t="s">
        <v>6171</v>
      </c>
      <c r="C1313" s="41" t="s">
        <v>6172</v>
      </c>
      <c r="D1313" s="42" t="n">
        <v>2</v>
      </c>
      <c r="E1313" s="39" t="s">
        <v>3720</v>
      </c>
      <c r="F1313" s="42" t="n">
        <v>630</v>
      </c>
      <c r="G1313" s="11" t="n">
        <f aca="false">_xlfn.CEILING.MATH(F1313-(F1313*0.15),5)</f>
        <v>540</v>
      </c>
      <c r="I1313" s="15" t="n">
        <f aca="false">G1313/F1313*100-100</f>
        <v>-14.2857142857143</v>
      </c>
    </row>
    <row r="1314" customFormat="false" ht="13.2" hidden="false" customHeight="false" outlineLevel="0" collapsed="false">
      <c r="A1314" s="30" t="s">
        <v>9</v>
      </c>
      <c r="B1314" s="40" t="s">
        <v>6173</v>
      </c>
      <c r="C1314" s="41" t="s">
        <v>6174</v>
      </c>
      <c r="D1314" s="42" t="n">
        <v>1</v>
      </c>
      <c r="E1314" s="39" t="s">
        <v>3720</v>
      </c>
      <c r="F1314" s="42" t="n">
        <v>5830</v>
      </c>
      <c r="G1314" s="11" t="n">
        <f aca="false">_xlfn.CEILING.MATH(F1314-(F1314*0.15),5)</f>
        <v>4960</v>
      </c>
      <c r="I1314" s="15" t="n">
        <f aca="false">G1314/F1314*100-100</f>
        <v>-14.9228130360206</v>
      </c>
    </row>
    <row r="1315" customFormat="false" ht="13.2" hidden="false" customHeight="false" outlineLevel="0" collapsed="false">
      <c r="A1315" s="30" t="s">
        <v>9</v>
      </c>
      <c r="B1315" s="40" t="s">
        <v>6175</v>
      </c>
      <c r="C1315" s="41" t="s">
        <v>6176</v>
      </c>
      <c r="D1315" s="42" t="n">
        <v>1</v>
      </c>
      <c r="E1315" s="39" t="s">
        <v>3720</v>
      </c>
      <c r="F1315" s="42" t="n">
        <v>630</v>
      </c>
      <c r="G1315" s="11" t="n">
        <f aca="false">_xlfn.CEILING.MATH(F1315-(F1315*0.15),5)</f>
        <v>540</v>
      </c>
      <c r="I1315" s="15" t="n">
        <f aca="false">G1315/F1315*100-100</f>
        <v>-14.2857142857143</v>
      </c>
    </row>
    <row r="1316" customFormat="false" ht="13.2" hidden="false" customHeight="false" outlineLevel="0" collapsed="false">
      <c r="A1316" s="30" t="s">
        <v>9</v>
      </c>
      <c r="B1316" s="40" t="s">
        <v>6177</v>
      </c>
      <c r="C1316" s="41" t="s">
        <v>6178</v>
      </c>
      <c r="D1316" s="42" t="n">
        <v>1</v>
      </c>
      <c r="E1316" s="39" t="s">
        <v>3720</v>
      </c>
      <c r="F1316" s="42" t="n">
        <v>630</v>
      </c>
      <c r="G1316" s="11" t="n">
        <f aca="false">_xlfn.CEILING.MATH(F1316-(F1316*0.15),5)</f>
        <v>540</v>
      </c>
      <c r="I1316" s="15" t="n">
        <f aca="false">G1316/F1316*100-100</f>
        <v>-14.2857142857143</v>
      </c>
    </row>
    <row r="1317" customFormat="false" ht="13.2" hidden="false" customHeight="false" outlineLevel="0" collapsed="false">
      <c r="A1317" s="30" t="s">
        <v>9</v>
      </c>
      <c r="B1317" s="40" t="s">
        <v>6179</v>
      </c>
      <c r="C1317" s="41" t="s">
        <v>6180</v>
      </c>
      <c r="D1317" s="42" t="n">
        <v>1</v>
      </c>
      <c r="E1317" s="39" t="s">
        <v>3720</v>
      </c>
      <c r="F1317" s="42" t="n">
        <v>630</v>
      </c>
      <c r="G1317" s="11" t="n">
        <f aca="false">_xlfn.CEILING.MATH(F1317-(F1317*0.15),5)</f>
        <v>540</v>
      </c>
      <c r="I1317" s="15" t="n">
        <f aca="false">G1317/F1317*100-100</f>
        <v>-14.2857142857143</v>
      </c>
    </row>
    <row r="1318" customFormat="false" ht="13.2" hidden="false" customHeight="false" outlineLevel="0" collapsed="false">
      <c r="A1318" s="30" t="s">
        <v>9</v>
      </c>
      <c r="B1318" s="40" t="s">
        <v>6181</v>
      </c>
      <c r="C1318" s="41" t="s">
        <v>6182</v>
      </c>
      <c r="D1318" s="42" t="n">
        <v>1</v>
      </c>
      <c r="E1318" s="39" t="s">
        <v>3720</v>
      </c>
      <c r="F1318" s="42" t="n">
        <v>630</v>
      </c>
      <c r="G1318" s="11" t="n">
        <f aca="false">_xlfn.CEILING.MATH(F1318-(F1318*0.15),5)</f>
        <v>540</v>
      </c>
      <c r="I1318" s="15" t="n">
        <f aca="false">G1318/F1318*100-100</f>
        <v>-14.2857142857143</v>
      </c>
    </row>
    <row r="1319" customFormat="false" ht="13.2" hidden="false" customHeight="false" outlineLevel="0" collapsed="false">
      <c r="A1319" s="30" t="s">
        <v>9</v>
      </c>
      <c r="B1319" s="40" t="s">
        <v>6183</v>
      </c>
      <c r="C1319" s="41" t="s">
        <v>6184</v>
      </c>
      <c r="D1319" s="42" t="n">
        <v>1</v>
      </c>
      <c r="E1319" s="39" t="s">
        <v>3720</v>
      </c>
      <c r="F1319" s="42" t="n">
        <v>630</v>
      </c>
      <c r="G1319" s="11" t="n">
        <f aca="false">_xlfn.CEILING.MATH(F1319-(F1319*0.15),5)</f>
        <v>540</v>
      </c>
      <c r="I1319" s="15" t="n">
        <f aca="false">G1319/F1319*100-100</f>
        <v>-14.2857142857143</v>
      </c>
    </row>
    <row r="1320" customFormat="false" ht="13.2" hidden="false" customHeight="false" outlineLevel="0" collapsed="false">
      <c r="A1320" s="30" t="s">
        <v>9</v>
      </c>
      <c r="B1320" s="40" t="s">
        <v>6185</v>
      </c>
      <c r="C1320" s="41" t="s">
        <v>6186</v>
      </c>
      <c r="D1320" s="42" t="n">
        <v>1</v>
      </c>
      <c r="E1320" s="39" t="s">
        <v>3720</v>
      </c>
      <c r="F1320" s="42" t="n">
        <v>630</v>
      </c>
      <c r="G1320" s="11" t="n">
        <f aca="false">_xlfn.CEILING.MATH(F1320-(F1320*0.15),5)</f>
        <v>540</v>
      </c>
      <c r="I1320" s="15" t="n">
        <f aca="false">G1320/F1320*100-100</f>
        <v>-14.2857142857143</v>
      </c>
    </row>
    <row r="1321" customFormat="false" ht="13.2" hidden="false" customHeight="false" outlineLevel="0" collapsed="false">
      <c r="A1321" s="30" t="s">
        <v>9</v>
      </c>
      <c r="B1321" s="40" t="s">
        <v>6187</v>
      </c>
      <c r="C1321" s="41" t="s">
        <v>6188</v>
      </c>
      <c r="D1321" s="42" t="n">
        <v>2</v>
      </c>
      <c r="E1321" s="39" t="s">
        <v>3720</v>
      </c>
      <c r="F1321" s="42" t="n">
        <v>630</v>
      </c>
      <c r="G1321" s="11" t="n">
        <f aca="false">_xlfn.CEILING.MATH(F1321-(F1321*0.15),5)</f>
        <v>540</v>
      </c>
      <c r="I1321" s="15" t="n">
        <f aca="false">G1321/F1321*100-100</f>
        <v>-14.2857142857143</v>
      </c>
    </row>
    <row r="1322" customFormat="false" ht="13.2" hidden="false" customHeight="false" outlineLevel="0" collapsed="false">
      <c r="A1322" s="30" t="s">
        <v>9</v>
      </c>
      <c r="B1322" s="40" t="s">
        <v>6189</v>
      </c>
      <c r="C1322" s="41" t="s">
        <v>6190</v>
      </c>
      <c r="D1322" s="42" t="n">
        <v>1</v>
      </c>
      <c r="E1322" s="39" t="s">
        <v>3720</v>
      </c>
      <c r="F1322" s="42" t="n">
        <v>630</v>
      </c>
      <c r="G1322" s="11" t="n">
        <f aca="false">_xlfn.CEILING.MATH(F1322-(F1322*0.15),5)</f>
        <v>540</v>
      </c>
      <c r="I1322" s="15" t="n">
        <f aca="false">G1322/F1322*100-100</f>
        <v>-14.2857142857143</v>
      </c>
    </row>
    <row r="1323" customFormat="false" ht="13.2" hidden="false" customHeight="false" outlineLevel="0" collapsed="false">
      <c r="A1323" s="30" t="s">
        <v>9</v>
      </c>
      <c r="B1323" s="35"/>
      <c r="C1323" s="43" t="s">
        <v>6191</v>
      </c>
      <c r="D1323" s="35"/>
      <c r="E1323" s="39" t="s">
        <v>3720</v>
      </c>
      <c r="F1323" s="35"/>
      <c r="G1323" s="11"/>
      <c r="I1323" s="15"/>
    </row>
    <row r="1324" customFormat="false" ht="13.2" hidden="false" customHeight="false" outlineLevel="0" collapsed="false">
      <c r="A1324" s="30" t="s">
        <v>9</v>
      </c>
      <c r="B1324" s="37" t="s">
        <v>6192</v>
      </c>
      <c r="C1324" s="38" t="s">
        <v>6193</v>
      </c>
      <c r="D1324" s="39" t="n">
        <v>1</v>
      </c>
      <c r="E1324" s="39" t="s">
        <v>3720</v>
      </c>
      <c r="F1324" s="39" t="n">
        <v>2080</v>
      </c>
      <c r="G1324" s="11" t="n">
        <f aca="false">_xlfn.CEILING.MATH(F1324-(F1324*0.15),5)</f>
        <v>1770</v>
      </c>
      <c r="I1324" s="15" t="n">
        <f aca="false">G1324/F1324*100-100</f>
        <v>-14.9038461538462</v>
      </c>
    </row>
    <row r="1325" customFormat="false" ht="26.4" hidden="false" customHeight="false" outlineLevel="0" collapsed="false">
      <c r="A1325" s="30" t="s">
        <v>9</v>
      </c>
      <c r="B1325" s="40" t="s">
        <v>6194</v>
      </c>
      <c r="C1325" s="41" t="s">
        <v>6195</v>
      </c>
      <c r="D1325" s="42" t="n">
        <v>1</v>
      </c>
      <c r="E1325" s="39" t="s">
        <v>3720</v>
      </c>
      <c r="F1325" s="42" t="n">
        <v>2080</v>
      </c>
      <c r="G1325" s="11" t="n">
        <f aca="false">_xlfn.CEILING.MATH(F1325-(F1325*0.15),5)</f>
        <v>1770</v>
      </c>
      <c r="I1325" s="15" t="n">
        <f aca="false">G1325/F1325*100-100</f>
        <v>-14.9038461538462</v>
      </c>
    </row>
    <row r="1326" customFormat="false" ht="26.4" hidden="false" customHeight="false" outlineLevel="0" collapsed="false">
      <c r="A1326" s="30" t="s">
        <v>9</v>
      </c>
      <c r="B1326" s="40" t="s">
        <v>6196</v>
      </c>
      <c r="C1326" s="41" t="s">
        <v>6197</v>
      </c>
      <c r="D1326" s="42" t="n">
        <v>1</v>
      </c>
      <c r="E1326" s="39" t="s">
        <v>3720</v>
      </c>
      <c r="F1326" s="42" t="n">
        <v>2080</v>
      </c>
      <c r="G1326" s="11" t="n">
        <f aca="false">_xlfn.CEILING.MATH(F1326-(F1326*0.15),5)</f>
        <v>1770</v>
      </c>
      <c r="I1326" s="15" t="n">
        <f aca="false">G1326/F1326*100-100</f>
        <v>-14.9038461538462</v>
      </c>
    </row>
    <row r="1327" customFormat="false" ht="26.4" hidden="false" customHeight="false" outlineLevel="0" collapsed="false">
      <c r="A1327" s="30" t="s">
        <v>9</v>
      </c>
      <c r="B1327" s="40" t="s">
        <v>6198</v>
      </c>
      <c r="C1327" s="41" t="s">
        <v>6199</v>
      </c>
      <c r="D1327" s="42" t="n">
        <v>1</v>
      </c>
      <c r="E1327" s="39" t="s">
        <v>3720</v>
      </c>
      <c r="F1327" s="42" t="n">
        <v>2080</v>
      </c>
      <c r="G1327" s="11" t="n">
        <f aca="false">_xlfn.CEILING.MATH(F1327-(F1327*0.15),5)</f>
        <v>1770</v>
      </c>
      <c r="I1327" s="15" t="n">
        <f aca="false">G1327/F1327*100-100</f>
        <v>-14.9038461538462</v>
      </c>
    </row>
    <row r="1328" customFormat="false" ht="13.2" hidden="false" customHeight="false" outlineLevel="0" collapsed="false">
      <c r="A1328" s="30" t="s">
        <v>9</v>
      </c>
      <c r="B1328" s="40" t="s">
        <v>6200</v>
      </c>
      <c r="C1328" s="41" t="s">
        <v>6201</v>
      </c>
      <c r="D1328" s="42" t="n">
        <v>1</v>
      </c>
      <c r="E1328" s="39" t="s">
        <v>3720</v>
      </c>
      <c r="F1328" s="42" t="n">
        <v>2080</v>
      </c>
      <c r="G1328" s="11" t="n">
        <f aca="false">_xlfn.CEILING.MATH(F1328-(F1328*0.15),5)</f>
        <v>1770</v>
      </c>
      <c r="I1328" s="15" t="n">
        <f aca="false">G1328/F1328*100-100</f>
        <v>-14.9038461538462</v>
      </c>
    </row>
    <row r="1329" customFormat="false" ht="13.2" hidden="false" customHeight="false" outlineLevel="0" collapsed="false">
      <c r="A1329" s="30" t="s">
        <v>9</v>
      </c>
      <c r="B1329" s="40" t="s">
        <v>6202</v>
      </c>
      <c r="C1329" s="41" t="s">
        <v>6203</v>
      </c>
      <c r="D1329" s="42" t="n">
        <v>1</v>
      </c>
      <c r="E1329" s="39" t="s">
        <v>3720</v>
      </c>
      <c r="F1329" s="42" t="n">
        <v>2080</v>
      </c>
      <c r="G1329" s="11" t="n">
        <f aca="false">_xlfn.CEILING.MATH(F1329-(F1329*0.15),5)</f>
        <v>1770</v>
      </c>
      <c r="I1329" s="15" t="n">
        <f aca="false">G1329/F1329*100-100</f>
        <v>-14.9038461538462</v>
      </c>
    </row>
    <row r="1330" customFormat="false" ht="13.2" hidden="false" customHeight="false" outlineLevel="0" collapsed="false">
      <c r="A1330" s="30" t="s">
        <v>9</v>
      </c>
      <c r="B1330" s="40" t="s">
        <v>6204</v>
      </c>
      <c r="C1330" s="41" t="s">
        <v>6205</v>
      </c>
      <c r="D1330" s="42" t="n">
        <v>1</v>
      </c>
      <c r="E1330" s="39" t="s">
        <v>3720</v>
      </c>
      <c r="F1330" s="42" t="n">
        <v>2080</v>
      </c>
      <c r="G1330" s="11" t="n">
        <f aca="false">_xlfn.CEILING.MATH(F1330-(F1330*0.15),5)</f>
        <v>1770</v>
      </c>
      <c r="I1330" s="15" t="n">
        <f aca="false">G1330/F1330*100-100</f>
        <v>-14.9038461538462</v>
      </c>
    </row>
    <row r="1331" customFormat="false" ht="13.2" hidden="false" customHeight="false" outlineLevel="0" collapsed="false">
      <c r="A1331" s="30" t="s">
        <v>9</v>
      </c>
      <c r="B1331" s="40" t="s">
        <v>6206</v>
      </c>
      <c r="C1331" s="41" t="s">
        <v>6207</v>
      </c>
      <c r="D1331" s="42" t="n">
        <v>1</v>
      </c>
      <c r="E1331" s="39" t="s">
        <v>3720</v>
      </c>
      <c r="F1331" s="42" t="n">
        <v>2080</v>
      </c>
      <c r="G1331" s="11" t="n">
        <f aca="false">_xlfn.CEILING.MATH(F1331-(F1331*0.15),5)</f>
        <v>1770</v>
      </c>
      <c r="I1331" s="15" t="n">
        <f aca="false">G1331/F1331*100-100</f>
        <v>-14.9038461538462</v>
      </c>
    </row>
    <row r="1332" customFormat="false" ht="13.2" hidden="false" customHeight="false" outlineLevel="0" collapsed="false">
      <c r="A1332" s="30" t="s">
        <v>9</v>
      </c>
      <c r="B1332" s="40" t="s">
        <v>6208</v>
      </c>
      <c r="C1332" s="41" t="s">
        <v>6209</v>
      </c>
      <c r="D1332" s="42" t="n">
        <v>1</v>
      </c>
      <c r="E1332" s="39" t="s">
        <v>3720</v>
      </c>
      <c r="F1332" s="42" t="n">
        <v>2080</v>
      </c>
      <c r="G1332" s="11" t="n">
        <f aca="false">_xlfn.CEILING.MATH(F1332-(F1332*0.15),5)</f>
        <v>1770</v>
      </c>
      <c r="I1332" s="15" t="n">
        <f aca="false">G1332/F1332*100-100</f>
        <v>-14.9038461538462</v>
      </c>
    </row>
    <row r="1333" customFormat="false" ht="13.2" hidden="false" customHeight="false" outlineLevel="0" collapsed="false">
      <c r="A1333" s="30" t="s">
        <v>9</v>
      </c>
      <c r="B1333" s="40" t="s">
        <v>6210</v>
      </c>
      <c r="C1333" s="41" t="s">
        <v>6211</v>
      </c>
      <c r="D1333" s="42" t="n">
        <v>1</v>
      </c>
      <c r="E1333" s="39" t="s">
        <v>3720</v>
      </c>
      <c r="F1333" s="42" t="n">
        <v>2080</v>
      </c>
      <c r="G1333" s="11" t="n">
        <f aca="false">_xlfn.CEILING.MATH(F1333-(F1333*0.15),5)</f>
        <v>1770</v>
      </c>
      <c r="I1333" s="15" t="n">
        <f aca="false">G1333/F1333*100-100</f>
        <v>-14.9038461538462</v>
      </c>
    </row>
    <row r="1334" customFormat="false" ht="13.2" hidden="false" customHeight="false" outlineLevel="0" collapsed="false">
      <c r="A1334" s="30" t="s">
        <v>9</v>
      </c>
      <c r="B1334" s="40" t="s">
        <v>6212</v>
      </c>
      <c r="C1334" s="41" t="s">
        <v>6213</v>
      </c>
      <c r="D1334" s="42" t="n">
        <v>1</v>
      </c>
      <c r="E1334" s="39" t="s">
        <v>3720</v>
      </c>
      <c r="F1334" s="42" t="n">
        <v>2080</v>
      </c>
      <c r="G1334" s="11" t="n">
        <f aca="false">_xlfn.CEILING.MATH(F1334-(F1334*0.15),5)</f>
        <v>1770</v>
      </c>
      <c r="I1334" s="15" t="n">
        <f aca="false">G1334/F1334*100-100</f>
        <v>-14.9038461538462</v>
      </c>
    </row>
    <row r="1335" customFormat="false" ht="13.2" hidden="false" customHeight="false" outlineLevel="0" collapsed="false">
      <c r="A1335" s="30" t="s">
        <v>9</v>
      </c>
      <c r="B1335" s="40" t="s">
        <v>6214</v>
      </c>
      <c r="C1335" s="41" t="s">
        <v>6215</v>
      </c>
      <c r="D1335" s="42" t="n">
        <v>1</v>
      </c>
      <c r="E1335" s="39" t="s">
        <v>3720</v>
      </c>
      <c r="F1335" s="42" t="n">
        <v>2080</v>
      </c>
      <c r="G1335" s="11" t="n">
        <f aca="false">_xlfn.CEILING.MATH(F1335-(F1335*0.15),5)</f>
        <v>1770</v>
      </c>
      <c r="I1335" s="15" t="n">
        <f aca="false">G1335/F1335*100-100</f>
        <v>-14.9038461538462</v>
      </c>
    </row>
    <row r="1336" customFormat="false" ht="13.2" hidden="false" customHeight="false" outlineLevel="0" collapsed="false">
      <c r="A1336" s="30" t="s">
        <v>9</v>
      </c>
      <c r="B1336" s="40" t="s">
        <v>6216</v>
      </c>
      <c r="C1336" s="41" t="s">
        <v>6217</v>
      </c>
      <c r="D1336" s="42" t="n">
        <v>1</v>
      </c>
      <c r="E1336" s="39" t="s">
        <v>3720</v>
      </c>
      <c r="F1336" s="42" t="n">
        <v>2080</v>
      </c>
      <c r="G1336" s="11" t="n">
        <f aca="false">_xlfn.CEILING.MATH(F1336-(F1336*0.15),5)</f>
        <v>1770</v>
      </c>
      <c r="I1336" s="15" t="n">
        <f aca="false">G1336/F1336*100-100</f>
        <v>-14.9038461538462</v>
      </c>
    </row>
    <row r="1337" customFormat="false" ht="13.2" hidden="false" customHeight="false" outlineLevel="0" collapsed="false">
      <c r="A1337" s="30" t="s">
        <v>9</v>
      </c>
      <c r="B1337" s="40" t="s">
        <v>6218</v>
      </c>
      <c r="C1337" s="41" t="s">
        <v>6219</v>
      </c>
      <c r="D1337" s="42" t="n">
        <v>1</v>
      </c>
      <c r="E1337" s="39" t="s">
        <v>3720</v>
      </c>
      <c r="F1337" s="42" t="n">
        <v>2080</v>
      </c>
      <c r="G1337" s="11" t="n">
        <f aca="false">_xlfn.CEILING.MATH(F1337-(F1337*0.15),5)</f>
        <v>1770</v>
      </c>
      <c r="I1337" s="15" t="n">
        <f aca="false">G1337/F1337*100-100</f>
        <v>-14.9038461538462</v>
      </c>
    </row>
    <row r="1338" customFormat="false" ht="13.2" hidden="false" customHeight="false" outlineLevel="0" collapsed="false">
      <c r="A1338" s="30" t="s">
        <v>9</v>
      </c>
      <c r="B1338" s="40" t="s">
        <v>6220</v>
      </c>
      <c r="C1338" s="41" t="s">
        <v>6221</v>
      </c>
      <c r="D1338" s="42" t="n">
        <v>1</v>
      </c>
      <c r="E1338" s="39" t="s">
        <v>3720</v>
      </c>
      <c r="F1338" s="42" t="n">
        <v>2080</v>
      </c>
      <c r="G1338" s="11" t="n">
        <f aca="false">_xlfn.CEILING.MATH(F1338-(F1338*0.15),5)</f>
        <v>1770</v>
      </c>
      <c r="I1338" s="15" t="n">
        <f aca="false">G1338/F1338*100-100</f>
        <v>-14.9038461538462</v>
      </c>
    </row>
    <row r="1339" customFormat="false" ht="13.2" hidden="false" customHeight="false" outlineLevel="0" collapsed="false">
      <c r="A1339" s="30" t="s">
        <v>9</v>
      </c>
      <c r="B1339" s="40" t="s">
        <v>6222</v>
      </c>
      <c r="C1339" s="41" t="s">
        <v>6223</v>
      </c>
      <c r="D1339" s="42" t="n">
        <v>1</v>
      </c>
      <c r="E1339" s="39" t="s">
        <v>3720</v>
      </c>
      <c r="F1339" s="42" t="n">
        <v>630</v>
      </c>
      <c r="G1339" s="11" t="n">
        <f aca="false">_xlfn.CEILING.MATH(F1339-(F1339*0.15),5)</f>
        <v>540</v>
      </c>
      <c r="I1339" s="15" t="n">
        <f aca="false">G1339/F1339*100-100</f>
        <v>-14.2857142857143</v>
      </c>
    </row>
    <row r="1340" customFormat="false" ht="13.2" hidden="false" customHeight="false" outlineLevel="0" collapsed="false">
      <c r="A1340" s="30" t="s">
        <v>9</v>
      </c>
      <c r="B1340" s="40" t="s">
        <v>6224</v>
      </c>
      <c r="C1340" s="41" t="s">
        <v>6225</v>
      </c>
      <c r="D1340" s="42" t="n">
        <v>1</v>
      </c>
      <c r="E1340" s="39" t="s">
        <v>3720</v>
      </c>
      <c r="F1340" s="42" t="n">
        <v>2080</v>
      </c>
      <c r="G1340" s="11" t="n">
        <f aca="false">_xlfn.CEILING.MATH(F1340-(F1340*0.15),5)</f>
        <v>1770</v>
      </c>
      <c r="I1340" s="15" t="n">
        <f aca="false">G1340/F1340*100-100</f>
        <v>-14.9038461538462</v>
      </c>
    </row>
    <row r="1341" customFormat="false" ht="13.2" hidden="false" customHeight="false" outlineLevel="0" collapsed="false">
      <c r="A1341" s="30" t="s">
        <v>9</v>
      </c>
      <c r="B1341" s="40" t="s">
        <v>6226</v>
      </c>
      <c r="C1341" s="41" t="s">
        <v>6227</v>
      </c>
      <c r="D1341" s="42" t="n">
        <v>1</v>
      </c>
      <c r="E1341" s="39" t="s">
        <v>3720</v>
      </c>
      <c r="F1341" s="42" t="n">
        <v>630</v>
      </c>
      <c r="G1341" s="11" t="n">
        <f aca="false">_xlfn.CEILING.MATH(F1341-(F1341*0.15),5)</f>
        <v>540</v>
      </c>
      <c r="I1341" s="15" t="n">
        <f aca="false">G1341/F1341*100-100</f>
        <v>-14.2857142857143</v>
      </c>
    </row>
    <row r="1342" customFormat="false" ht="26.4" hidden="false" customHeight="false" outlineLevel="0" collapsed="false">
      <c r="A1342" s="30" t="s">
        <v>9</v>
      </c>
      <c r="B1342" s="40" t="s">
        <v>6228</v>
      </c>
      <c r="C1342" s="41" t="s">
        <v>6229</v>
      </c>
      <c r="D1342" s="42" t="n">
        <v>1</v>
      </c>
      <c r="E1342" s="39" t="s">
        <v>3720</v>
      </c>
      <c r="F1342" s="42" t="n">
        <v>2080</v>
      </c>
      <c r="G1342" s="11" t="n">
        <f aca="false">_xlfn.CEILING.MATH(F1342-(F1342*0.15),5)</f>
        <v>1770</v>
      </c>
      <c r="I1342" s="15" t="n">
        <f aca="false">G1342/F1342*100-100</f>
        <v>-14.9038461538462</v>
      </c>
    </row>
    <row r="1343" customFormat="false" ht="13.2" hidden="false" customHeight="false" outlineLevel="0" collapsed="false">
      <c r="A1343" s="30" t="s">
        <v>9</v>
      </c>
      <c r="B1343" s="40" t="s">
        <v>6230</v>
      </c>
      <c r="C1343" s="41" t="s">
        <v>6231</v>
      </c>
      <c r="D1343" s="42" t="n">
        <v>1</v>
      </c>
      <c r="E1343" s="39" t="s">
        <v>3720</v>
      </c>
      <c r="F1343" s="42" t="n">
        <v>630</v>
      </c>
      <c r="G1343" s="11" t="n">
        <f aca="false">_xlfn.CEILING.MATH(F1343-(F1343*0.15),5)</f>
        <v>540</v>
      </c>
      <c r="I1343" s="15" t="n">
        <f aca="false">G1343/F1343*100-100</f>
        <v>-14.2857142857143</v>
      </c>
    </row>
    <row r="1344" customFormat="false" ht="13.2" hidden="false" customHeight="false" outlineLevel="0" collapsed="false">
      <c r="A1344" s="30" t="s">
        <v>9</v>
      </c>
      <c r="B1344" s="40" t="s">
        <v>6232</v>
      </c>
      <c r="C1344" s="41" t="s">
        <v>6233</v>
      </c>
      <c r="D1344" s="42" t="n">
        <v>1</v>
      </c>
      <c r="E1344" s="39" t="s">
        <v>3720</v>
      </c>
      <c r="F1344" s="42" t="n">
        <v>630</v>
      </c>
      <c r="G1344" s="11" t="n">
        <f aca="false">_xlfn.CEILING.MATH(F1344-(F1344*0.15),5)</f>
        <v>540</v>
      </c>
      <c r="I1344" s="15" t="n">
        <f aca="false">G1344/F1344*100-100</f>
        <v>-14.2857142857143</v>
      </c>
    </row>
    <row r="1345" customFormat="false" ht="26.4" hidden="false" customHeight="false" outlineLevel="0" collapsed="false">
      <c r="A1345" s="30" t="s">
        <v>9</v>
      </c>
      <c r="B1345" s="40" t="s">
        <v>6234</v>
      </c>
      <c r="C1345" s="41" t="s">
        <v>6235</v>
      </c>
      <c r="D1345" s="42" t="n">
        <v>1</v>
      </c>
      <c r="E1345" s="39" t="s">
        <v>3720</v>
      </c>
      <c r="F1345" s="42" t="n">
        <v>2080</v>
      </c>
      <c r="G1345" s="11" t="n">
        <f aca="false">_xlfn.CEILING.MATH(F1345-(F1345*0.15),5)</f>
        <v>1770</v>
      </c>
      <c r="I1345" s="15" t="n">
        <f aca="false">G1345/F1345*100-100</f>
        <v>-14.9038461538462</v>
      </c>
    </row>
    <row r="1346" customFormat="false" ht="13.2" hidden="false" customHeight="false" outlineLevel="0" collapsed="false">
      <c r="A1346" s="30" t="s">
        <v>9</v>
      </c>
      <c r="B1346" s="40" t="s">
        <v>6236</v>
      </c>
      <c r="C1346" s="41" t="s">
        <v>6237</v>
      </c>
      <c r="D1346" s="42" t="n">
        <v>1</v>
      </c>
      <c r="E1346" s="39" t="s">
        <v>3720</v>
      </c>
      <c r="F1346" s="42" t="n">
        <v>2080</v>
      </c>
      <c r="G1346" s="11" t="n">
        <f aca="false">_xlfn.CEILING.MATH(F1346-(F1346*0.15),5)</f>
        <v>1770</v>
      </c>
      <c r="I1346" s="15" t="n">
        <f aca="false">G1346/F1346*100-100</f>
        <v>-14.9038461538462</v>
      </c>
    </row>
    <row r="1347" customFormat="false" ht="13.2" hidden="false" customHeight="false" outlineLevel="0" collapsed="false">
      <c r="A1347" s="30" t="s">
        <v>9</v>
      </c>
      <c r="B1347" s="40" t="s">
        <v>6238</v>
      </c>
      <c r="C1347" s="41" t="s">
        <v>6239</v>
      </c>
      <c r="D1347" s="42" t="n">
        <v>1</v>
      </c>
      <c r="E1347" s="39" t="s">
        <v>3720</v>
      </c>
      <c r="F1347" s="42" t="n">
        <v>2080</v>
      </c>
      <c r="G1347" s="11" t="n">
        <f aca="false">_xlfn.CEILING.MATH(F1347-(F1347*0.15),5)</f>
        <v>1770</v>
      </c>
      <c r="I1347" s="15" t="n">
        <f aca="false">G1347/F1347*100-100</f>
        <v>-14.9038461538462</v>
      </c>
    </row>
    <row r="1348" customFormat="false" ht="13.2" hidden="false" customHeight="false" outlineLevel="0" collapsed="false">
      <c r="A1348" s="30" t="s">
        <v>9</v>
      </c>
      <c r="B1348" s="40" t="s">
        <v>6240</v>
      </c>
      <c r="C1348" s="41" t="s">
        <v>6241</v>
      </c>
      <c r="D1348" s="42" t="n">
        <v>1</v>
      </c>
      <c r="E1348" s="39" t="s">
        <v>3720</v>
      </c>
      <c r="F1348" s="42" t="n">
        <v>2080</v>
      </c>
      <c r="G1348" s="11" t="n">
        <f aca="false">_xlfn.CEILING.MATH(F1348-(F1348*0.15),5)</f>
        <v>1770</v>
      </c>
      <c r="I1348" s="15" t="n">
        <f aca="false">G1348/F1348*100-100</f>
        <v>-14.9038461538462</v>
      </c>
    </row>
    <row r="1349" customFormat="false" ht="13.2" hidden="false" customHeight="false" outlineLevel="0" collapsed="false">
      <c r="A1349" s="30" t="s">
        <v>9</v>
      </c>
      <c r="B1349" s="40" t="s">
        <v>6242</v>
      </c>
      <c r="C1349" s="41" t="s">
        <v>6243</v>
      </c>
      <c r="D1349" s="42" t="n">
        <v>1</v>
      </c>
      <c r="E1349" s="39" t="s">
        <v>3720</v>
      </c>
      <c r="F1349" s="42" t="n">
        <v>2080</v>
      </c>
      <c r="G1349" s="11" t="n">
        <f aca="false">_xlfn.CEILING.MATH(F1349-(F1349*0.15),5)</f>
        <v>1770</v>
      </c>
      <c r="I1349" s="15" t="n">
        <f aca="false">G1349/F1349*100-100</f>
        <v>-14.9038461538462</v>
      </c>
    </row>
    <row r="1350" customFormat="false" ht="13.2" hidden="false" customHeight="false" outlineLevel="0" collapsed="false">
      <c r="A1350" s="30" t="s">
        <v>9</v>
      </c>
      <c r="B1350" s="40" t="s">
        <v>6244</v>
      </c>
      <c r="C1350" s="41" t="s">
        <v>6245</v>
      </c>
      <c r="D1350" s="42" t="n">
        <v>1</v>
      </c>
      <c r="E1350" s="39" t="s">
        <v>3720</v>
      </c>
      <c r="F1350" s="42" t="n">
        <v>2080</v>
      </c>
      <c r="G1350" s="11" t="n">
        <f aca="false">_xlfn.CEILING.MATH(F1350-(F1350*0.15),5)</f>
        <v>1770</v>
      </c>
      <c r="I1350" s="15" t="n">
        <f aca="false">G1350/F1350*100-100</f>
        <v>-14.9038461538462</v>
      </c>
    </row>
    <row r="1351" customFormat="false" ht="13.2" hidden="false" customHeight="false" outlineLevel="0" collapsed="false">
      <c r="A1351" s="30" t="s">
        <v>9</v>
      </c>
      <c r="B1351" s="40" t="s">
        <v>6246</v>
      </c>
      <c r="C1351" s="41" t="s">
        <v>6247</v>
      </c>
      <c r="D1351" s="42" t="n">
        <v>1</v>
      </c>
      <c r="E1351" s="39" t="s">
        <v>3720</v>
      </c>
      <c r="F1351" s="42" t="n">
        <v>2080</v>
      </c>
      <c r="G1351" s="11" t="n">
        <f aca="false">_xlfn.CEILING.MATH(F1351-(F1351*0.15),5)</f>
        <v>1770</v>
      </c>
      <c r="I1351" s="15" t="n">
        <f aca="false">G1351/F1351*100-100</f>
        <v>-14.9038461538462</v>
      </c>
    </row>
    <row r="1352" customFormat="false" ht="13.2" hidden="false" customHeight="false" outlineLevel="0" collapsed="false">
      <c r="A1352" s="30" t="s">
        <v>9</v>
      </c>
      <c r="B1352" s="40" t="s">
        <v>6248</v>
      </c>
      <c r="C1352" s="41" t="s">
        <v>6249</v>
      </c>
      <c r="D1352" s="42" t="n">
        <v>1</v>
      </c>
      <c r="E1352" s="39" t="s">
        <v>3720</v>
      </c>
      <c r="F1352" s="42" t="n">
        <v>2080</v>
      </c>
      <c r="G1352" s="11" t="n">
        <f aca="false">_xlfn.CEILING.MATH(F1352-(F1352*0.15),5)</f>
        <v>1770</v>
      </c>
      <c r="I1352" s="15" t="n">
        <f aca="false">G1352/F1352*100-100</f>
        <v>-14.9038461538462</v>
      </c>
    </row>
    <row r="1353" customFormat="false" ht="13.2" hidden="false" customHeight="false" outlineLevel="0" collapsed="false">
      <c r="A1353" s="30" t="s">
        <v>9</v>
      </c>
      <c r="B1353" s="35"/>
      <c r="C1353" s="36" t="s">
        <v>6250</v>
      </c>
      <c r="D1353" s="35"/>
      <c r="E1353" s="39" t="s">
        <v>3720</v>
      </c>
      <c r="F1353" s="35"/>
      <c r="G1353" s="11"/>
      <c r="I1353" s="15"/>
    </row>
    <row r="1354" customFormat="false" ht="26.4" hidden="false" customHeight="false" outlineLevel="0" collapsed="false">
      <c r="A1354" s="30" t="s">
        <v>9</v>
      </c>
      <c r="B1354" s="35"/>
      <c r="C1354" s="43" t="s">
        <v>6251</v>
      </c>
      <c r="D1354" s="35"/>
      <c r="E1354" s="39" t="s">
        <v>3720</v>
      </c>
      <c r="F1354" s="35"/>
      <c r="G1354" s="11"/>
      <c r="I1354" s="15"/>
    </row>
    <row r="1355" customFormat="false" ht="52.8" hidden="false" customHeight="false" outlineLevel="0" collapsed="false">
      <c r="A1355" s="30" t="s">
        <v>9</v>
      </c>
      <c r="B1355" s="37" t="s">
        <v>6252</v>
      </c>
      <c r="C1355" s="38" t="s">
        <v>6253</v>
      </c>
      <c r="D1355" s="39" t="n">
        <v>1</v>
      </c>
      <c r="E1355" s="39" t="s">
        <v>3720</v>
      </c>
      <c r="F1355" s="39" t="n">
        <v>1180</v>
      </c>
      <c r="G1355" s="11" t="n">
        <f aca="false">_xlfn.CEILING.MATH(F1355-(F1355*0.15),5)</f>
        <v>1005</v>
      </c>
      <c r="I1355" s="15" t="n">
        <f aca="false">G1355/F1355*100-100</f>
        <v>-14.8305084745763</v>
      </c>
    </row>
    <row r="1356" customFormat="false" ht="26.4" hidden="false" customHeight="false" outlineLevel="0" collapsed="false">
      <c r="A1356" s="30" t="s">
        <v>9</v>
      </c>
      <c r="B1356" s="40" t="s">
        <v>6254</v>
      </c>
      <c r="C1356" s="41" t="s">
        <v>6255</v>
      </c>
      <c r="D1356" s="42" t="n">
        <v>1</v>
      </c>
      <c r="E1356" s="39" t="s">
        <v>3720</v>
      </c>
      <c r="F1356" s="42" t="n">
        <v>1180</v>
      </c>
      <c r="G1356" s="11" t="n">
        <f aca="false">_xlfn.CEILING.MATH(F1356-(F1356*0.15),5)</f>
        <v>1005</v>
      </c>
      <c r="I1356" s="15" t="n">
        <f aca="false">G1356/F1356*100-100</f>
        <v>-14.8305084745763</v>
      </c>
    </row>
    <row r="1357" customFormat="false" ht="39.6" hidden="false" customHeight="false" outlineLevel="0" collapsed="false">
      <c r="A1357" s="30" t="s">
        <v>9</v>
      </c>
      <c r="B1357" s="40" t="s">
        <v>6256</v>
      </c>
      <c r="C1357" s="41" t="s">
        <v>6257</v>
      </c>
      <c r="D1357" s="42" t="n">
        <v>1</v>
      </c>
      <c r="E1357" s="39" t="s">
        <v>3720</v>
      </c>
      <c r="F1357" s="42" t="n">
        <v>1180</v>
      </c>
      <c r="G1357" s="11" t="n">
        <f aca="false">_xlfn.CEILING.MATH(F1357-(F1357*0.15),5)</f>
        <v>1005</v>
      </c>
      <c r="I1357" s="15" t="n">
        <f aca="false">G1357/F1357*100-100</f>
        <v>-14.8305084745763</v>
      </c>
    </row>
    <row r="1358" customFormat="false" ht="39.6" hidden="false" customHeight="false" outlineLevel="0" collapsed="false">
      <c r="A1358" s="30" t="s">
        <v>9</v>
      </c>
      <c r="B1358" s="40" t="s">
        <v>6258</v>
      </c>
      <c r="C1358" s="41" t="s">
        <v>6259</v>
      </c>
      <c r="D1358" s="42" t="n">
        <v>1</v>
      </c>
      <c r="E1358" s="39" t="s">
        <v>3720</v>
      </c>
      <c r="F1358" s="42" t="n">
        <v>1180</v>
      </c>
      <c r="G1358" s="11" t="n">
        <f aca="false">_xlfn.CEILING.MATH(F1358-(F1358*0.15),5)</f>
        <v>1005</v>
      </c>
      <c r="I1358" s="15" t="n">
        <f aca="false">G1358/F1358*100-100</f>
        <v>-14.8305084745763</v>
      </c>
    </row>
    <row r="1359" customFormat="false" ht="52.8" hidden="false" customHeight="false" outlineLevel="0" collapsed="false">
      <c r="A1359" s="30" t="s">
        <v>9</v>
      </c>
      <c r="B1359" s="40" t="s">
        <v>6260</v>
      </c>
      <c r="C1359" s="41" t="s">
        <v>6261</v>
      </c>
      <c r="D1359" s="42" t="n">
        <v>1</v>
      </c>
      <c r="E1359" s="39" t="s">
        <v>3720</v>
      </c>
      <c r="F1359" s="42" t="n">
        <v>1180</v>
      </c>
      <c r="G1359" s="11" t="n">
        <f aca="false">_xlfn.CEILING.MATH(F1359-(F1359*0.15),5)</f>
        <v>1005</v>
      </c>
      <c r="I1359" s="15" t="n">
        <f aca="false">G1359/F1359*100-100</f>
        <v>-14.8305084745763</v>
      </c>
    </row>
    <row r="1360" customFormat="false" ht="39.6" hidden="false" customHeight="false" outlineLevel="0" collapsed="false">
      <c r="A1360" s="30" t="s">
        <v>9</v>
      </c>
      <c r="B1360" s="40" t="s">
        <v>6262</v>
      </c>
      <c r="C1360" s="41" t="s">
        <v>6263</v>
      </c>
      <c r="D1360" s="42" t="n">
        <v>1</v>
      </c>
      <c r="E1360" s="39" t="s">
        <v>3720</v>
      </c>
      <c r="F1360" s="42" t="n">
        <v>1180</v>
      </c>
      <c r="G1360" s="11" t="n">
        <f aca="false">_xlfn.CEILING.MATH(F1360-(F1360*0.15),5)</f>
        <v>1005</v>
      </c>
      <c r="I1360" s="15" t="n">
        <f aca="false">G1360/F1360*100-100</f>
        <v>-14.8305084745763</v>
      </c>
    </row>
    <row r="1361" customFormat="false" ht="39.6" hidden="false" customHeight="false" outlineLevel="0" collapsed="false">
      <c r="A1361" s="30" t="s">
        <v>9</v>
      </c>
      <c r="B1361" s="40" t="s">
        <v>6264</v>
      </c>
      <c r="C1361" s="41" t="s">
        <v>6265</v>
      </c>
      <c r="D1361" s="42" t="n">
        <v>2</v>
      </c>
      <c r="E1361" s="39" t="s">
        <v>3720</v>
      </c>
      <c r="F1361" s="42" t="n">
        <v>1180</v>
      </c>
      <c r="G1361" s="11" t="n">
        <f aca="false">_xlfn.CEILING.MATH(F1361-(F1361*0.15),5)</f>
        <v>1005</v>
      </c>
      <c r="I1361" s="15" t="n">
        <f aca="false">G1361/F1361*100-100</f>
        <v>-14.8305084745763</v>
      </c>
    </row>
    <row r="1362" customFormat="false" ht="39.6" hidden="false" customHeight="false" outlineLevel="0" collapsed="false">
      <c r="A1362" s="30" t="s">
        <v>9</v>
      </c>
      <c r="B1362" s="40" t="s">
        <v>6266</v>
      </c>
      <c r="C1362" s="41" t="s">
        <v>6267</v>
      </c>
      <c r="D1362" s="42" t="n">
        <v>1</v>
      </c>
      <c r="E1362" s="39" t="s">
        <v>3720</v>
      </c>
      <c r="F1362" s="42" t="n">
        <v>1180</v>
      </c>
      <c r="G1362" s="11" t="n">
        <f aca="false">_xlfn.CEILING.MATH(F1362-(F1362*0.15),5)</f>
        <v>1005</v>
      </c>
      <c r="I1362" s="15" t="n">
        <f aca="false">G1362/F1362*100-100</f>
        <v>-14.8305084745763</v>
      </c>
    </row>
    <row r="1363" customFormat="false" ht="39.6" hidden="false" customHeight="false" outlineLevel="0" collapsed="false">
      <c r="A1363" s="30" t="s">
        <v>9</v>
      </c>
      <c r="B1363" s="40" t="s">
        <v>6268</v>
      </c>
      <c r="C1363" s="41" t="s">
        <v>6269</v>
      </c>
      <c r="D1363" s="42" t="n">
        <v>2</v>
      </c>
      <c r="E1363" s="39" t="s">
        <v>3720</v>
      </c>
      <c r="F1363" s="42" t="n">
        <v>1180</v>
      </c>
      <c r="G1363" s="11" t="n">
        <f aca="false">_xlfn.CEILING.MATH(F1363-(F1363*0.15),5)</f>
        <v>1005</v>
      </c>
      <c r="I1363" s="15" t="n">
        <f aca="false">G1363/F1363*100-100</f>
        <v>-14.8305084745763</v>
      </c>
    </row>
    <row r="1364" customFormat="false" ht="39.6" hidden="false" customHeight="false" outlineLevel="0" collapsed="false">
      <c r="A1364" s="30" t="s">
        <v>9</v>
      </c>
      <c r="B1364" s="40" t="s">
        <v>6270</v>
      </c>
      <c r="C1364" s="41" t="s">
        <v>6271</v>
      </c>
      <c r="D1364" s="42" t="n">
        <v>1</v>
      </c>
      <c r="E1364" s="39" t="s">
        <v>3720</v>
      </c>
      <c r="F1364" s="42" t="n">
        <v>1180</v>
      </c>
      <c r="G1364" s="11" t="n">
        <f aca="false">_xlfn.CEILING.MATH(F1364-(F1364*0.15),5)</f>
        <v>1005</v>
      </c>
      <c r="I1364" s="15" t="n">
        <f aca="false">G1364/F1364*100-100</f>
        <v>-14.8305084745763</v>
      </c>
    </row>
    <row r="1365" customFormat="false" ht="39.6" hidden="false" customHeight="false" outlineLevel="0" collapsed="false">
      <c r="A1365" s="30" t="s">
        <v>9</v>
      </c>
      <c r="B1365" s="40" t="s">
        <v>6272</v>
      </c>
      <c r="C1365" s="41" t="s">
        <v>6273</v>
      </c>
      <c r="D1365" s="42" t="n">
        <v>2</v>
      </c>
      <c r="E1365" s="39" t="s">
        <v>3720</v>
      </c>
      <c r="F1365" s="42" t="n">
        <v>1180</v>
      </c>
      <c r="G1365" s="11" t="n">
        <f aca="false">_xlfn.CEILING.MATH(F1365-(F1365*0.15),5)</f>
        <v>1005</v>
      </c>
      <c r="I1365" s="15" t="n">
        <f aca="false">G1365/F1365*100-100</f>
        <v>-14.8305084745763</v>
      </c>
    </row>
    <row r="1366" customFormat="false" ht="39.6" hidden="false" customHeight="false" outlineLevel="0" collapsed="false">
      <c r="A1366" s="30" t="s">
        <v>9</v>
      </c>
      <c r="B1366" s="40" t="s">
        <v>6274</v>
      </c>
      <c r="C1366" s="41" t="s">
        <v>6275</v>
      </c>
      <c r="D1366" s="42" t="n">
        <v>1</v>
      </c>
      <c r="E1366" s="39" t="s">
        <v>3720</v>
      </c>
      <c r="F1366" s="42" t="n">
        <v>1180</v>
      </c>
      <c r="G1366" s="11" t="n">
        <f aca="false">_xlfn.CEILING.MATH(F1366-(F1366*0.15),5)</f>
        <v>1005</v>
      </c>
      <c r="I1366" s="15" t="n">
        <f aca="false">G1366/F1366*100-100</f>
        <v>-14.8305084745763</v>
      </c>
    </row>
    <row r="1367" customFormat="false" ht="52.8" hidden="false" customHeight="false" outlineLevel="0" collapsed="false">
      <c r="A1367" s="30" t="s">
        <v>9</v>
      </c>
      <c r="B1367" s="40" t="s">
        <v>6276</v>
      </c>
      <c r="C1367" s="41" t="s">
        <v>6277</v>
      </c>
      <c r="D1367" s="42" t="n">
        <v>1</v>
      </c>
      <c r="E1367" s="39" t="s">
        <v>3720</v>
      </c>
      <c r="F1367" s="42" t="n">
        <v>1180</v>
      </c>
      <c r="G1367" s="11" t="n">
        <f aca="false">_xlfn.CEILING.MATH(F1367-(F1367*0.15),5)</f>
        <v>1005</v>
      </c>
      <c r="I1367" s="15" t="n">
        <f aca="false">G1367/F1367*100-100</f>
        <v>-14.8305084745763</v>
      </c>
    </row>
    <row r="1368" customFormat="false" ht="13.2" hidden="false" customHeight="false" outlineLevel="0" collapsed="false">
      <c r="A1368" s="30" t="s">
        <v>9</v>
      </c>
      <c r="B1368" s="35"/>
      <c r="C1368" s="43" t="s">
        <v>6278</v>
      </c>
      <c r="D1368" s="35"/>
      <c r="E1368" s="39" t="s">
        <v>3720</v>
      </c>
      <c r="F1368" s="35"/>
      <c r="G1368" s="11"/>
      <c r="I1368" s="15"/>
    </row>
    <row r="1369" customFormat="false" ht="13.2" hidden="false" customHeight="false" outlineLevel="0" collapsed="false">
      <c r="A1369" s="30" t="s">
        <v>9</v>
      </c>
      <c r="B1369" s="37" t="s">
        <v>6279</v>
      </c>
      <c r="C1369" s="38" t="s">
        <v>6280</v>
      </c>
      <c r="D1369" s="39" t="n">
        <v>1</v>
      </c>
      <c r="E1369" s="39" t="s">
        <v>3720</v>
      </c>
      <c r="F1369" s="39" t="n">
        <v>580</v>
      </c>
      <c r="G1369" s="11" t="n">
        <f aca="false">_xlfn.CEILING.MATH(F1369-(F1369*0.15),5)</f>
        <v>495</v>
      </c>
      <c r="I1369" s="15" t="n">
        <f aca="false">G1369/F1369*100-100</f>
        <v>-14.6551724137931</v>
      </c>
    </row>
    <row r="1370" customFormat="false" ht="13.2" hidden="false" customHeight="false" outlineLevel="0" collapsed="false">
      <c r="A1370" s="30" t="s">
        <v>9</v>
      </c>
      <c r="B1370" s="40" t="s">
        <v>6281</v>
      </c>
      <c r="C1370" s="41" t="s">
        <v>6282</v>
      </c>
      <c r="D1370" s="42" t="n">
        <v>1</v>
      </c>
      <c r="E1370" s="39" t="s">
        <v>3720</v>
      </c>
      <c r="F1370" s="42" t="n">
        <v>580</v>
      </c>
      <c r="G1370" s="11" t="n">
        <f aca="false">_xlfn.CEILING.MATH(F1370-(F1370*0.15),5)</f>
        <v>495</v>
      </c>
      <c r="I1370" s="15" t="n">
        <f aca="false">G1370/F1370*100-100</f>
        <v>-14.6551724137931</v>
      </c>
    </row>
    <row r="1371" customFormat="false" ht="13.2" hidden="false" customHeight="false" outlineLevel="0" collapsed="false">
      <c r="A1371" s="30" t="s">
        <v>9</v>
      </c>
      <c r="B1371" s="40" t="s">
        <v>6283</v>
      </c>
      <c r="C1371" s="41" t="s">
        <v>6284</v>
      </c>
      <c r="D1371" s="42" t="n">
        <v>1</v>
      </c>
      <c r="E1371" s="39" t="s">
        <v>3720</v>
      </c>
      <c r="F1371" s="42" t="n">
        <v>580</v>
      </c>
      <c r="G1371" s="11" t="n">
        <f aca="false">_xlfn.CEILING.MATH(F1371-(F1371*0.15),5)</f>
        <v>495</v>
      </c>
      <c r="I1371" s="15" t="n">
        <f aca="false">G1371/F1371*100-100</f>
        <v>-14.6551724137931</v>
      </c>
    </row>
    <row r="1372" customFormat="false" ht="13.2" hidden="false" customHeight="false" outlineLevel="0" collapsed="false">
      <c r="A1372" s="30" t="s">
        <v>9</v>
      </c>
      <c r="B1372" s="40" t="s">
        <v>6285</v>
      </c>
      <c r="C1372" s="41" t="s">
        <v>6286</v>
      </c>
      <c r="D1372" s="42" t="n">
        <v>1</v>
      </c>
      <c r="E1372" s="39" t="s">
        <v>3720</v>
      </c>
      <c r="F1372" s="42" t="n">
        <v>580</v>
      </c>
      <c r="G1372" s="11" t="n">
        <f aca="false">_xlfn.CEILING.MATH(F1372-(F1372*0.15),5)</f>
        <v>495</v>
      </c>
      <c r="I1372" s="15" t="n">
        <f aca="false">G1372/F1372*100-100</f>
        <v>-14.6551724137931</v>
      </c>
    </row>
    <row r="1373" customFormat="false" ht="13.2" hidden="false" customHeight="false" outlineLevel="0" collapsed="false">
      <c r="A1373" s="30" t="s">
        <v>9</v>
      </c>
      <c r="B1373" s="40" t="s">
        <v>6287</v>
      </c>
      <c r="C1373" s="41" t="s">
        <v>6288</v>
      </c>
      <c r="D1373" s="42" t="n">
        <v>1</v>
      </c>
      <c r="E1373" s="39" t="s">
        <v>3720</v>
      </c>
      <c r="F1373" s="42" t="n">
        <v>580</v>
      </c>
      <c r="G1373" s="11" t="n">
        <f aca="false">_xlfn.CEILING.MATH(F1373-(F1373*0.15),5)</f>
        <v>495</v>
      </c>
      <c r="I1373" s="15" t="n">
        <f aca="false">G1373/F1373*100-100</f>
        <v>-14.6551724137931</v>
      </c>
    </row>
    <row r="1374" customFormat="false" ht="13.2" hidden="false" customHeight="false" outlineLevel="0" collapsed="false">
      <c r="A1374" s="30" t="s">
        <v>9</v>
      </c>
      <c r="B1374" s="40" t="s">
        <v>6289</v>
      </c>
      <c r="C1374" s="41" t="s">
        <v>6290</v>
      </c>
      <c r="D1374" s="42" t="n">
        <v>1</v>
      </c>
      <c r="E1374" s="39" t="s">
        <v>3720</v>
      </c>
      <c r="F1374" s="42" t="n">
        <v>580</v>
      </c>
      <c r="G1374" s="11" t="n">
        <f aca="false">_xlfn.CEILING.MATH(F1374-(F1374*0.15),5)</f>
        <v>495</v>
      </c>
      <c r="I1374" s="15" t="n">
        <f aca="false">G1374/F1374*100-100</f>
        <v>-14.6551724137931</v>
      </c>
    </row>
    <row r="1375" customFormat="false" ht="13.2" hidden="false" customHeight="false" outlineLevel="0" collapsed="false">
      <c r="A1375" s="30" t="s">
        <v>9</v>
      </c>
      <c r="B1375" s="40" t="s">
        <v>6291</v>
      </c>
      <c r="C1375" s="41" t="s">
        <v>6292</v>
      </c>
      <c r="D1375" s="42" t="n">
        <v>1</v>
      </c>
      <c r="E1375" s="39" t="s">
        <v>3720</v>
      </c>
      <c r="F1375" s="42" t="n">
        <v>580</v>
      </c>
      <c r="G1375" s="11" t="n">
        <f aca="false">_xlfn.CEILING.MATH(F1375-(F1375*0.15),5)</f>
        <v>495</v>
      </c>
      <c r="I1375" s="15" t="n">
        <f aca="false">G1375/F1375*100-100</f>
        <v>-14.6551724137931</v>
      </c>
    </row>
    <row r="1376" customFormat="false" ht="13.2" hidden="false" customHeight="false" outlineLevel="0" collapsed="false">
      <c r="A1376" s="30" t="s">
        <v>9</v>
      </c>
      <c r="B1376" s="40" t="s">
        <v>6293</v>
      </c>
      <c r="C1376" s="41" t="s">
        <v>6294</v>
      </c>
      <c r="D1376" s="42" t="n">
        <v>1</v>
      </c>
      <c r="E1376" s="39" t="s">
        <v>3720</v>
      </c>
      <c r="F1376" s="42" t="n">
        <v>580</v>
      </c>
      <c r="G1376" s="11" t="n">
        <f aca="false">_xlfn.CEILING.MATH(F1376-(F1376*0.15),5)</f>
        <v>495</v>
      </c>
      <c r="I1376" s="15" t="n">
        <f aca="false">G1376/F1376*100-100</f>
        <v>-14.6551724137931</v>
      </c>
    </row>
    <row r="1377" customFormat="false" ht="13.2" hidden="false" customHeight="false" outlineLevel="0" collapsed="false">
      <c r="A1377" s="30" t="s">
        <v>9</v>
      </c>
      <c r="B1377" s="40" t="s">
        <v>6295</v>
      </c>
      <c r="C1377" s="41" t="s">
        <v>6296</v>
      </c>
      <c r="D1377" s="42" t="n">
        <v>1</v>
      </c>
      <c r="E1377" s="39" t="s">
        <v>3720</v>
      </c>
      <c r="F1377" s="42" t="n">
        <v>580</v>
      </c>
      <c r="G1377" s="11" t="n">
        <f aca="false">_xlfn.CEILING.MATH(F1377-(F1377*0.15),5)</f>
        <v>495</v>
      </c>
      <c r="I1377" s="15" t="n">
        <f aca="false">G1377/F1377*100-100</f>
        <v>-14.6551724137931</v>
      </c>
    </row>
    <row r="1378" customFormat="false" ht="13.2" hidden="false" customHeight="false" outlineLevel="0" collapsed="false">
      <c r="A1378" s="30" t="s">
        <v>9</v>
      </c>
      <c r="B1378" s="40" t="s">
        <v>6297</v>
      </c>
      <c r="C1378" s="41" t="s">
        <v>6298</v>
      </c>
      <c r="D1378" s="42" t="n">
        <v>1</v>
      </c>
      <c r="E1378" s="39" t="s">
        <v>3720</v>
      </c>
      <c r="F1378" s="42" t="n">
        <v>580</v>
      </c>
      <c r="G1378" s="11" t="n">
        <f aca="false">_xlfn.CEILING.MATH(F1378-(F1378*0.15),5)</f>
        <v>495</v>
      </c>
      <c r="I1378" s="15" t="n">
        <f aca="false">G1378/F1378*100-100</f>
        <v>-14.6551724137931</v>
      </c>
    </row>
    <row r="1379" customFormat="false" ht="13.2" hidden="false" customHeight="false" outlineLevel="0" collapsed="false">
      <c r="A1379" s="30" t="s">
        <v>9</v>
      </c>
      <c r="B1379" s="40" t="s">
        <v>6299</v>
      </c>
      <c r="C1379" s="41" t="s">
        <v>6300</v>
      </c>
      <c r="D1379" s="42" t="n">
        <v>1</v>
      </c>
      <c r="E1379" s="39" t="s">
        <v>3720</v>
      </c>
      <c r="F1379" s="42" t="n">
        <v>580</v>
      </c>
      <c r="G1379" s="11" t="n">
        <f aca="false">_xlfn.CEILING.MATH(F1379-(F1379*0.15),5)</f>
        <v>495</v>
      </c>
      <c r="I1379" s="15" t="n">
        <f aca="false">G1379/F1379*100-100</f>
        <v>-14.6551724137931</v>
      </c>
    </row>
    <row r="1380" customFormat="false" ht="13.2" hidden="false" customHeight="false" outlineLevel="0" collapsed="false">
      <c r="A1380" s="30" t="s">
        <v>9</v>
      </c>
      <c r="B1380" s="40" t="s">
        <v>6301</v>
      </c>
      <c r="C1380" s="41" t="s">
        <v>6302</v>
      </c>
      <c r="D1380" s="42" t="n">
        <v>1</v>
      </c>
      <c r="E1380" s="39" t="s">
        <v>3720</v>
      </c>
      <c r="F1380" s="42" t="n">
        <v>580</v>
      </c>
      <c r="G1380" s="11" t="n">
        <f aca="false">_xlfn.CEILING.MATH(F1380-(F1380*0.15),5)</f>
        <v>495</v>
      </c>
      <c r="I1380" s="15" t="n">
        <f aca="false">G1380/F1380*100-100</f>
        <v>-14.6551724137931</v>
      </c>
    </row>
    <row r="1381" customFormat="false" ht="13.2" hidden="false" customHeight="false" outlineLevel="0" collapsed="false">
      <c r="A1381" s="30" t="s">
        <v>9</v>
      </c>
      <c r="B1381" s="40" t="s">
        <v>6303</v>
      </c>
      <c r="C1381" s="41" t="s">
        <v>6304</v>
      </c>
      <c r="D1381" s="42" t="n">
        <v>1</v>
      </c>
      <c r="E1381" s="39" t="s">
        <v>3720</v>
      </c>
      <c r="F1381" s="42" t="n">
        <v>580</v>
      </c>
      <c r="G1381" s="11" t="n">
        <f aca="false">_xlfn.CEILING.MATH(F1381-(F1381*0.15),5)</f>
        <v>495</v>
      </c>
      <c r="I1381" s="15" t="n">
        <f aca="false">G1381/F1381*100-100</f>
        <v>-14.6551724137931</v>
      </c>
    </row>
    <row r="1382" customFormat="false" ht="13.2" hidden="false" customHeight="false" outlineLevel="0" collapsed="false">
      <c r="A1382" s="30" t="s">
        <v>9</v>
      </c>
      <c r="B1382" s="40" t="s">
        <v>6305</v>
      </c>
      <c r="C1382" s="41" t="s">
        <v>6306</v>
      </c>
      <c r="D1382" s="42" t="n">
        <v>1</v>
      </c>
      <c r="E1382" s="39" t="s">
        <v>3720</v>
      </c>
      <c r="F1382" s="42" t="n">
        <v>580</v>
      </c>
      <c r="G1382" s="11" t="n">
        <f aca="false">_xlfn.CEILING.MATH(F1382-(F1382*0.15),5)</f>
        <v>495</v>
      </c>
      <c r="I1382" s="15" t="n">
        <f aca="false">G1382/F1382*100-100</f>
        <v>-14.6551724137931</v>
      </c>
    </row>
    <row r="1383" customFormat="false" ht="13.2" hidden="false" customHeight="false" outlineLevel="0" collapsed="false">
      <c r="A1383" s="30" t="s">
        <v>9</v>
      </c>
      <c r="B1383" s="40" t="s">
        <v>6307</v>
      </c>
      <c r="C1383" s="41" t="s">
        <v>6308</v>
      </c>
      <c r="D1383" s="42" t="n">
        <v>2</v>
      </c>
      <c r="E1383" s="39" t="s">
        <v>3720</v>
      </c>
      <c r="F1383" s="42" t="n">
        <v>580</v>
      </c>
      <c r="G1383" s="11" t="n">
        <f aca="false">_xlfn.CEILING.MATH(F1383-(F1383*0.15),5)</f>
        <v>495</v>
      </c>
      <c r="I1383" s="15" t="n">
        <f aca="false">G1383/F1383*100-100</f>
        <v>-14.6551724137931</v>
      </c>
    </row>
    <row r="1384" customFormat="false" ht="13.2" hidden="false" customHeight="false" outlineLevel="0" collapsed="false">
      <c r="A1384" s="30" t="s">
        <v>9</v>
      </c>
      <c r="B1384" s="40" t="s">
        <v>6309</v>
      </c>
      <c r="C1384" s="41" t="s">
        <v>6310</v>
      </c>
      <c r="D1384" s="42" t="n">
        <v>1</v>
      </c>
      <c r="E1384" s="39" t="s">
        <v>3720</v>
      </c>
      <c r="F1384" s="42" t="n">
        <v>580</v>
      </c>
      <c r="G1384" s="11" t="n">
        <f aca="false">_xlfn.CEILING.MATH(F1384-(F1384*0.15),5)</f>
        <v>495</v>
      </c>
      <c r="I1384" s="15" t="n">
        <f aca="false">G1384/F1384*100-100</f>
        <v>-14.6551724137931</v>
      </c>
    </row>
    <row r="1385" customFormat="false" ht="13.2" hidden="false" customHeight="false" outlineLevel="0" collapsed="false">
      <c r="A1385" s="30" t="s">
        <v>9</v>
      </c>
      <c r="B1385" s="40" t="s">
        <v>6311</v>
      </c>
      <c r="C1385" s="41" t="s">
        <v>6312</v>
      </c>
      <c r="D1385" s="42" t="n">
        <v>2</v>
      </c>
      <c r="E1385" s="39" t="s">
        <v>3720</v>
      </c>
      <c r="F1385" s="42" t="n">
        <v>580</v>
      </c>
      <c r="G1385" s="11" t="n">
        <f aca="false">_xlfn.CEILING.MATH(F1385-(F1385*0.15),5)</f>
        <v>495</v>
      </c>
      <c r="I1385" s="15" t="n">
        <f aca="false">G1385/F1385*100-100</f>
        <v>-14.6551724137931</v>
      </c>
    </row>
    <row r="1386" customFormat="false" ht="13.2" hidden="false" customHeight="false" outlineLevel="0" collapsed="false">
      <c r="A1386" s="30" t="s">
        <v>9</v>
      </c>
      <c r="B1386" s="40" t="s">
        <v>6313</v>
      </c>
      <c r="C1386" s="41" t="s">
        <v>6314</v>
      </c>
      <c r="D1386" s="42" t="n">
        <v>1</v>
      </c>
      <c r="E1386" s="39" t="s">
        <v>3720</v>
      </c>
      <c r="F1386" s="42" t="n">
        <v>580</v>
      </c>
      <c r="G1386" s="11" t="n">
        <f aca="false">_xlfn.CEILING.MATH(F1386-(F1386*0.15),5)</f>
        <v>495</v>
      </c>
      <c r="I1386" s="15" t="n">
        <f aca="false">G1386/F1386*100-100</f>
        <v>-14.6551724137931</v>
      </c>
    </row>
    <row r="1387" customFormat="false" ht="13.2" hidden="false" customHeight="false" outlineLevel="0" collapsed="false">
      <c r="A1387" s="30" t="s">
        <v>9</v>
      </c>
      <c r="B1387" s="40" t="s">
        <v>6315</v>
      </c>
      <c r="C1387" s="41" t="s">
        <v>6316</v>
      </c>
      <c r="D1387" s="42" t="n">
        <v>2</v>
      </c>
      <c r="E1387" s="39" t="s">
        <v>3720</v>
      </c>
      <c r="F1387" s="42" t="n">
        <v>580</v>
      </c>
      <c r="G1387" s="11" t="n">
        <f aca="false">_xlfn.CEILING.MATH(F1387-(F1387*0.15),5)</f>
        <v>495</v>
      </c>
      <c r="I1387" s="15" t="n">
        <f aca="false">G1387/F1387*100-100</f>
        <v>-14.6551724137931</v>
      </c>
    </row>
    <row r="1388" customFormat="false" ht="13.2" hidden="false" customHeight="false" outlineLevel="0" collapsed="false">
      <c r="A1388" s="30" t="s">
        <v>9</v>
      </c>
      <c r="B1388" s="40" t="s">
        <v>6317</v>
      </c>
      <c r="C1388" s="41" t="s">
        <v>6318</v>
      </c>
      <c r="D1388" s="42" t="n">
        <v>1</v>
      </c>
      <c r="E1388" s="39" t="s">
        <v>3720</v>
      </c>
      <c r="F1388" s="42" t="n">
        <v>580</v>
      </c>
      <c r="G1388" s="11" t="n">
        <f aca="false">_xlfn.CEILING.MATH(F1388-(F1388*0.15),5)</f>
        <v>495</v>
      </c>
      <c r="I1388" s="15" t="n">
        <f aca="false">G1388/F1388*100-100</f>
        <v>-14.6551724137931</v>
      </c>
    </row>
    <row r="1389" customFormat="false" ht="13.2" hidden="false" customHeight="false" outlineLevel="0" collapsed="false">
      <c r="A1389" s="30" t="s">
        <v>9</v>
      </c>
      <c r="B1389" s="40" t="s">
        <v>6319</v>
      </c>
      <c r="C1389" s="41" t="s">
        <v>6320</v>
      </c>
      <c r="D1389" s="42" t="n">
        <v>2</v>
      </c>
      <c r="E1389" s="39" t="s">
        <v>3720</v>
      </c>
      <c r="F1389" s="42" t="n">
        <v>580</v>
      </c>
      <c r="G1389" s="11" t="n">
        <f aca="false">_xlfn.CEILING.MATH(F1389-(F1389*0.15),5)</f>
        <v>495</v>
      </c>
      <c r="I1389" s="15" t="n">
        <f aca="false">G1389/F1389*100-100</f>
        <v>-14.6551724137931</v>
      </c>
    </row>
    <row r="1390" customFormat="false" ht="13.2" hidden="false" customHeight="false" outlineLevel="0" collapsed="false">
      <c r="A1390" s="30" t="s">
        <v>9</v>
      </c>
      <c r="B1390" s="40" t="s">
        <v>6321</v>
      </c>
      <c r="C1390" s="41" t="s">
        <v>6322</v>
      </c>
      <c r="D1390" s="42" t="n">
        <v>1</v>
      </c>
      <c r="E1390" s="39" t="s">
        <v>3720</v>
      </c>
      <c r="F1390" s="42" t="n">
        <v>580</v>
      </c>
      <c r="G1390" s="11" t="n">
        <f aca="false">_xlfn.CEILING.MATH(F1390-(F1390*0.15),5)</f>
        <v>495</v>
      </c>
      <c r="I1390" s="15" t="n">
        <f aca="false">G1390/F1390*100-100</f>
        <v>-14.6551724137931</v>
      </c>
    </row>
    <row r="1391" customFormat="false" ht="13.2" hidden="false" customHeight="false" outlineLevel="0" collapsed="false">
      <c r="A1391" s="30" t="s">
        <v>9</v>
      </c>
      <c r="B1391" s="40" t="s">
        <v>6323</v>
      </c>
      <c r="C1391" s="41" t="s">
        <v>6324</v>
      </c>
      <c r="D1391" s="42" t="n">
        <v>2</v>
      </c>
      <c r="E1391" s="39" t="s">
        <v>3720</v>
      </c>
      <c r="F1391" s="42" t="n">
        <v>580</v>
      </c>
      <c r="G1391" s="11" t="n">
        <f aca="false">_xlfn.CEILING.MATH(F1391-(F1391*0.15),5)</f>
        <v>495</v>
      </c>
      <c r="I1391" s="15" t="n">
        <f aca="false">G1391/F1391*100-100</f>
        <v>-14.6551724137931</v>
      </c>
    </row>
    <row r="1392" customFormat="false" ht="13.2" hidden="false" customHeight="false" outlineLevel="0" collapsed="false">
      <c r="A1392" s="30" t="s">
        <v>9</v>
      </c>
      <c r="B1392" s="40" t="s">
        <v>6325</v>
      </c>
      <c r="C1392" s="41" t="s">
        <v>6326</v>
      </c>
      <c r="D1392" s="42" t="n">
        <v>1</v>
      </c>
      <c r="E1392" s="39" t="s">
        <v>3720</v>
      </c>
      <c r="F1392" s="42" t="n">
        <v>580</v>
      </c>
      <c r="G1392" s="11" t="n">
        <f aca="false">_xlfn.CEILING.MATH(F1392-(F1392*0.15),5)</f>
        <v>495</v>
      </c>
      <c r="I1392" s="15" t="n">
        <f aca="false">G1392/F1392*100-100</f>
        <v>-14.6551724137931</v>
      </c>
    </row>
    <row r="1393" customFormat="false" ht="13.2" hidden="false" customHeight="false" outlineLevel="0" collapsed="false">
      <c r="A1393" s="30" t="s">
        <v>9</v>
      </c>
      <c r="B1393" s="40" t="s">
        <v>6327</v>
      </c>
      <c r="C1393" s="41" t="s">
        <v>6328</v>
      </c>
      <c r="D1393" s="42" t="n">
        <v>2</v>
      </c>
      <c r="E1393" s="39" t="s">
        <v>3720</v>
      </c>
      <c r="F1393" s="42" t="n">
        <v>580</v>
      </c>
      <c r="G1393" s="11" t="n">
        <f aca="false">_xlfn.CEILING.MATH(F1393-(F1393*0.15),5)</f>
        <v>495</v>
      </c>
      <c r="I1393" s="15" t="n">
        <f aca="false">G1393/F1393*100-100</f>
        <v>-14.6551724137931</v>
      </c>
    </row>
    <row r="1394" customFormat="false" ht="13.2" hidden="false" customHeight="false" outlineLevel="0" collapsed="false">
      <c r="A1394" s="30" t="s">
        <v>9</v>
      </c>
      <c r="B1394" s="40" t="s">
        <v>6329</v>
      </c>
      <c r="C1394" s="41" t="s">
        <v>6330</v>
      </c>
      <c r="D1394" s="42" t="n">
        <v>1</v>
      </c>
      <c r="E1394" s="39" t="s">
        <v>3720</v>
      </c>
      <c r="F1394" s="42" t="n">
        <v>580</v>
      </c>
      <c r="G1394" s="11" t="n">
        <f aca="false">_xlfn.CEILING.MATH(F1394-(F1394*0.15),5)</f>
        <v>495</v>
      </c>
      <c r="I1394" s="15" t="n">
        <f aca="false">G1394/F1394*100-100</f>
        <v>-14.6551724137931</v>
      </c>
    </row>
    <row r="1395" customFormat="false" ht="13.2" hidden="false" customHeight="false" outlineLevel="0" collapsed="false">
      <c r="A1395" s="30" t="s">
        <v>9</v>
      </c>
      <c r="B1395" s="40" t="s">
        <v>6331</v>
      </c>
      <c r="C1395" s="41" t="s">
        <v>6332</v>
      </c>
      <c r="D1395" s="42" t="n">
        <v>1</v>
      </c>
      <c r="E1395" s="39" t="s">
        <v>3720</v>
      </c>
      <c r="F1395" s="42" t="n">
        <v>580</v>
      </c>
      <c r="G1395" s="11" t="n">
        <f aca="false">_xlfn.CEILING.MATH(F1395-(F1395*0.15),5)</f>
        <v>495</v>
      </c>
      <c r="I1395" s="15" t="n">
        <f aca="false">G1395/F1395*100-100</f>
        <v>-14.6551724137931</v>
      </c>
    </row>
    <row r="1396" customFormat="false" ht="13.2" hidden="false" customHeight="false" outlineLevel="0" collapsed="false">
      <c r="A1396" s="30" t="s">
        <v>9</v>
      </c>
      <c r="B1396" s="40" t="s">
        <v>6333</v>
      </c>
      <c r="C1396" s="41" t="s">
        <v>6334</v>
      </c>
      <c r="D1396" s="42" t="n">
        <v>2</v>
      </c>
      <c r="E1396" s="39" t="s">
        <v>3720</v>
      </c>
      <c r="F1396" s="42" t="n">
        <v>580</v>
      </c>
      <c r="G1396" s="11" t="n">
        <f aca="false">_xlfn.CEILING.MATH(F1396-(F1396*0.15),5)</f>
        <v>495</v>
      </c>
      <c r="I1396" s="15" t="n">
        <f aca="false">G1396/F1396*100-100</f>
        <v>-14.6551724137931</v>
      </c>
    </row>
    <row r="1397" customFormat="false" ht="13.2" hidden="false" customHeight="false" outlineLevel="0" collapsed="false">
      <c r="A1397" s="30" t="s">
        <v>9</v>
      </c>
      <c r="B1397" s="40" t="s">
        <v>6335</v>
      </c>
      <c r="C1397" s="41" t="s">
        <v>6336</v>
      </c>
      <c r="D1397" s="42" t="n">
        <v>1</v>
      </c>
      <c r="E1397" s="39" t="s">
        <v>3720</v>
      </c>
      <c r="F1397" s="42" t="n">
        <v>580</v>
      </c>
      <c r="G1397" s="11" t="n">
        <f aca="false">_xlfn.CEILING.MATH(F1397-(F1397*0.15),5)</f>
        <v>495</v>
      </c>
      <c r="I1397" s="15" t="n">
        <f aca="false">G1397/F1397*100-100</f>
        <v>-14.6551724137931</v>
      </c>
    </row>
    <row r="1398" customFormat="false" ht="13.2" hidden="false" customHeight="false" outlineLevel="0" collapsed="false">
      <c r="A1398" s="30" t="s">
        <v>9</v>
      </c>
      <c r="B1398" s="40" t="s">
        <v>6337</v>
      </c>
      <c r="C1398" s="41" t="s">
        <v>6338</v>
      </c>
      <c r="D1398" s="42" t="n">
        <v>1</v>
      </c>
      <c r="E1398" s="39" t="s">
        <v>3720</v>
      </c>
      <c r="F1398" s="42" t="n">
        <v>580</v>
      </c>
      <c r="G1398" s="11" t="n">
        <f aca="false">_xlfn.CEILING.MATH(F1398-(F1398*0.15),5)</f>
        <v>495</v>
      </c>
      <c r="I1398" s="15" t="n">
        <f aca="false">G1398/F1398*100-100</f>
        <v>-14.6551724137931</v>
      </c>
    </row>
    <row r="1399" customFormat="false" ht="13.2" hidden="false" customHeight="false" outlineLevel="0" collapsed="false">
      <c r="A1399" s="30" t="s">
        <v>9</v>
      </c>
      <c r="B1399" s="40" t="s">
        <v>6339</v>
      </c>
      <c r="C1399" s="41" t="s">
        <v>6340</v>
      </c>
      <c r="D1399" s="42" t="n">
        <v>2</v>
      </c>
      <c r="E1399" s="39" t="s">
        <v>3720</v>
      </c>
      <c r="F1399" s="42" t="n">
        <v>580</v>
      </c>
      <c r="G1399" s="11" t="n">
        <f aca="false">_xlfn.CEILING.MATH(F1399-(F1399*0.15),5)</f>
        <v>495</v>
      </c>
      <c r="I1399" s="15" t="n">
        <f aca="false">G1399/F1399*100-100</f>
        <v>-14.6551724137931</v>
      </c>
    </row>
    <row r="1400" customFormat="false" ht="13.2" hidden="false" customHeight="false" outlineLevel="0" collapsed="false">
      <c r="A1400" s="30" t="s">
        <v>9</v>
      </c>
      <c r="B1400" s="40" t="s">
        <v>6341</v>
      </c>
      <c r="C1400" s="41" t="s">
        <v>6342</v>
      </c>
      <c r="D1400" s="42" t="n">
        <v>1</v>
      </c>
      <c r="E1400" s="39" t="s">
        <v>3720</v>
      </c>
      <c r="F1400" s="42" t="n">
        <v>580</v>
      </c>
      <c r="G1400" s="11" t="n">
        <f aca="false">_xlfn.CEILING.MATH(F1400-(F1400*0.15),5)</f>
        <v>495</v>
      </c>
      <c r="I1400" s="15" t="n">
        <f aca="false">G1400/F1400*100-100</f>
        <v>-14.6551724137931</v>
      </c>
    </row>
    <row r="1401" customFormat="false" ht="13.2" hidden="false" customHeight="false" outlineLevel="0" collapsed="false">
      <c r="A1401" s="30" t="s">
        <v>9</v>
      </c>
      <c r="B1401" s="40" t="s">
        <v>6343</v>
      </c>
      <c r="C1401" s="41" t="s">
        <v>6344</v>
      </c>
      <c r="D1401" s="42" t="n">
        <v>2</v>
      </c>
      <c r="E1401" s="39" t="s">
        <v>3720</v>
      </c>
      <c r="F1401" s="42" t="n">
        <v>580</v>
      </c>
      <c r="G1401" s="11" t="n">
        <f aca="false">_xlfn.CEILING.MATH(F1401-(F1401*0.15),5)</f>
        <v>495</v>
      </c>
      <c r="I1401" s="15" t="n">
        <f aca="false">G1401/F1401*100-100</f>
        <v>-14.6551724137931</v>
      </c>
    </row>
    <row r="1402" customFormat="false" ht="13.2" hidden="false" customHeight="false" outlineLevel="0" collapsed="false">
      <c r="A1402" s="30" t="s">
        <v>9</v>
      </c>
      <c r="B1402" s="40" t="s">
        <v>6345</v>
      </c>
      <c r="C1402" s="41" t="s">
        <v>6346</v>
      </c>
      <c r="D1402" s="42" t="n">
        <v>1</v>
      </c>
      <c r="E1402" s="39" t="s">
        <v>3720</v>
      </c>
      <c r="F1402" s="42" t="n">
        <v>580</v>
      </c>
      <c r="G1402" s="11" t="n">
        <f aca="false">_xlfn.CEILING.MATH(F1402-(F1402*0.15),5)</f>
        <v>495</v>
      </c>
      <c r="I1402" s="15" t="n">
        <f aca="false">G1402/F1402*100-100</f>
        <v>-14.6551724137931</v>
      </c>
    </row>
    <row r="1403" customFormat="false" ht="13.2" hidden="false" customHeight="false" outlineLevel="0" collapsed="false">
      <c r="A1403" s="30" t="s">
        <v>9</v>
      </c>
      <c r="B1403" s="40" t="s">
        <v>6347</v>
      </c>
      <c r="C1403" s="41" t="s">
        <v>6348</v>
      </c>
      <c r="D1403" s="42" t="n">
        <v>1</v>
      </c>
      <c r="E1403" s="39" t="s">
        <v>3720</v>
      </c>
      <c r="F1403" s="42" t="n">
        <v>580</v>
      </c>
      <c r="G1403" s="11" t="n">
        <f aca="false">_xlfn.CEILING.MATH(F1403-(F1403*0.15),5)</f>
        <v>495</v>
      </c>
      <c r="I1403" s="15" t="n">
        <f aca="false">G1403/F1403*100-100</f>
        <v>-14.6551724137931</v>
      </c>
    </row>
    <row r="1404" customFormat="false" ht="13.2" hidden="false" customHeight="false" outlineLevel="0" collapsed="false">
      <c r="A1404" s="30" t="s">
        <v>9</v>
      </c>
      <c r="B1404" s="40" t="s">
        <v>6349</v>
      </c>
      <c r="C1404" s="41" t="s">
        <v>6350</v>
      </c>
      <c r="D1404" s="42" t="n">
        <v>2</v>
      </c>
      <c r="E1404" s="39" t="s">
        <v>3720</v>
      </c>
      <c r="F1404" s="42" t="n">
        <v>580</v>
      </c>
      <c r="G1404" s="11" t="n">
        <f aca="false">_xlfn.CEILING.MATH(F1404-(F1404*0.15),5)</f>
        <v>495</v>
      </c>
      <c r="I1404" s="15" t="n">
        <f aca="false">G1404/F1404*100-100</f>
        <v>-14.6551724137931</v>
      </c>
    </row>
    <row r="1405" customFormat="false" ht="13.2" hidden="false" customHeight="false" outlineLevel="0" collapsed="false">
      <c r="A1405" s="30" t="s">
        <v>9</v>
      </c>
      <c r="B1405" s="40" t="s">
        <v>6351</v>
      </c>
      <c r="C1405" s="41" t="s">
        <v>6352</v>
      </c>
      <c r="D1405" s="42" t="n">
        <v>1</v>
      </c>
      <c r="E1405" s="39" t="s">
        <v>3720</v>
      </c>
      <c r="F1405" s="42" t="n">
        <v>580</v>
      </c>
      <c r="G1405" s="11" t="n">
        <f aca="false">_xlfn.CEILING.MATH(F1405-(F1405*0.15),5)</f>
        <v>495</v>
      </c>
      <c r="I1405" s="15" t="n">
        <f aca="false">G1405/F1405*100-100</f>
        <v>-14.6551724137931</v>
      </c>
    </row>
    <row r="1406" customFormat="false" ht="13.2" hidden="false" customHeight="false" outlineLevel="0" collapsed="false">
      <c r="A1406" s="30" t="s">
        <v>9</v>
      </c>
      <c r="B1406" s="40" t="s">
        <v>6353</v>
      </c>
      <c r="C1406" s="41" t="s">
        <v>6354</v>
      </c>
      <c r="D1406" s="42" t="n">
        <v>2</v>
      </c>
      <c r="E1406" s="39" t="s">
        <v>3720</v>
      </c>
      <c r="F1406" s="42" t="n">
        <v>580</v>
      </c>
      <c r="G1406" s="11" t="n">
        <f aca="false">_xlfn.CEILING.MATH(F1406-(F1406*0.15),5)</f>
        <v>495</v>
      </c>
      <c r="I1406" s="15" t="n">
        <f aca="false">G1406/F1406*100-100</f>
        <v>-14.6551724137931</v>
      </c>
    </row>
    <row r="1407" customFormat="false" ht="13.2" hidden="false" customHeight="false" outlineLevel="0" collapsed="false">
      <c r="A1407" s="30" t="s">
        <v>9</v>
      </c>
      <c r="B1407" s="40" t="s">
        <v>6355</v>
      </c>
      <c r="C1407" s="41" t="s">
        <v>6356</v>
      </c>
      <c r="D1407" s="42" t="n">
        <v>1</v>
      </c>
      <c r="E1407" s="39" t="s">
        <v>3720</v>
      </c>
      <c r="F1407" s="42" t="n">
        <v>580</v>
      </c>
      <c r="G1407" s="11" t="n">
        <f aca="false">_xlfn.CEILING.MATH(F1407-(F1407*0.15),5)</f>
        <v>495</v>
      </c>
      <c r="I1407" s="15" t="n">
        <f aca="false">G1407/F1407*100-100</f>
        <v>-14.6551724137931</v>
      </c>
    </row>
    <row r="1408" customFormat="false" ht="13.2" hidden="false" customHeight="false" outlineLevel="0" collapsed="false">
      <c r="A1408" s="30" t="s">
        <v>9</v>
      </c>
      <c r="B1408" s="40" t="s">
        <v>6357</v>
      </c>
      <c r="C1408" s="41" t="s">
        <v>6358</v>
      </c>
      <c r="D1408" s="42" t="n">
        <v>1</v>
      </c>
      <c r="E1408" s="39" t="s">
        <v>3720</v>
      </c>
      <c r="F1408" s="42" t="n">
        <v>580</v>
      </c>
      <c r="G1408" s="11" t="n">
        <f aca="false">_xlfn.CEILING.MATH(F1408-(F1408*0.15),5)</f>
        <v>495</v>
      </c>
      <c r="I1408" s="15" t="n">
        <f aca="false">G1408/F1408*100-100</f>
        <v>-14.6551724137931</v>
      </c>
    </row>
    <row r="1409" customFormat="false" ht="13.2" hidden="false" customHeight="false" outlineLevel="0" collapsed="false">
      <c r="A1409" s="30" t="s">
        <v>9</v>
      </c>
      <c r="B1409" s="40" t="s">
        <v>6359</v>
      </c>
      <c r="C1409" s="41" t="s">
        <v>6360</v>
      </c>
      <c r="D1409" s="42" t="n">
        <v>2</v>
      </c>
      <c r="E1409" s="39" t="s">
        <v>3720</v>
      </c>
      <c r="F1409" s="42" t="n">
        <v>580</v>
      </c>
      <c r="G1409" s="11" t="n">
        <f aca="false">_xlfn.CEILING.MATH(F1409-(F1409*0.15),5)</f>
        <v>495</v>
      </c>
      <c r="I1409" s="15" t="n">
        <f aca="false">G1409/F1409*100-100</f>
        <v>-14.6551724137931</v>
      </c>
    </row>
    <row r="1410" customFormat="false" ht="13.2" hidden="false" customHeight="false" outlineLevel="0" collapsed="false">
      <c r="A1410" s="30" t="s">
        <v>9</v>
      </c>
      <c r="B1410" s="40" t="s">
        <v>6361</v>
      </c>
      <c r="C1410" s="41" t="s">
        <v>6362</v>
      </c>
      <c r="D1410" s="42" t="n">
        <v>1</v>
      </c>
      <c r="E1410" s="39" t="s">
        <v>3720</v>
      </c>
      <c r="F1410" s="42" t="n">
        <v>580</v>
      </c>
      <c r="G1410" s="11" t="n">
        <f aca="false">_xlfn.CEILING.MATH(F1410-(F1410*0.15),5)</f>
        <v>495</v>
      </c>
      <c r="I1410" s="15" t="n">
        <f aca="false">G1410/F1410*100-100</f>
        <v>-14.6551724137931</v>
      </c>
    </row>
    <row r="1411" customFormat="false" ht="13.2" hidden="false" customHeight="false" outlineLevel="0" collapsed="false">
      <c r="A1411" s="30" t="s">
        <v>9</v>
      </c>
      <c r="B1411" s="40" t="s">
        <v>6363</v>
      </c>
      <c r="C1411" s="41" t="s">
        <v>6364</v>
      </c>
      <c r="D1411" s="42" t="n">
        <v>1</v>
      </c>
      <c r="E1411" s="39" t="s">
        <v>3720</v>
      </c>
      <c r="F1411" s="42" t="n">
        <v>580</v>
      </c>
      <c r="G1411" s="11" t="n">
        <f aca="false">_xlfn.CEILING.MATH(F1411-(F1411*0.15),5)</f>
        <v>495</v>
      </c>
      <c r="I1411" s="15" t="n">
        <f aca="false">G1411/F1411*100-100</f>
        <v>-14.6551724137931</v>
      </c>
    </row>
    <row r="1412" customFormat="false" ht="13.2" hidden="false" customHeight="false" outlineLevel="0" collapsed="false">
      <c r="A1412" s="30" t="s">
        <v>9</v>
      </c>
      <c r="B1412" s="40" t="s">
        <v>6365</v>
      </c>
      <c r="C1412" s="41" t="s">
        <v>6366</v>
      </c>
      <c r="D1412" s="42" t="n">
        <v>2</v>
      </c>
      <c r="E1412" s="39" t="s">
        <v>3720</v>
      </c>
      <c r="F1412" s="42" t="n">
        <v>580</v>
      </c>
      <c r="G1412" s="11" t="n">
        <f aca="false">_xlfn.CEILING.MATH(F1412-(F1412*0.15),5)</f>
        <v>495</v>
      </c>
      <c r="I1412" s="15" t="n">
        <f aca="false">G1412/F1412*100-100</f>
        <v>-14.6551724137931</v>
      </c>
    </row>
    <row r="1413" customFormat="false" ht="13.2" hidden="false" customHeight="false" outlineLevel="0" collapsed="false">
      <c r="A1413" s="30" t="s">
        <v>9</v>
      </c>
      <c r="B1413" s="40" t="s">
        <v>6367</v>
      </c>
      <c r="C1413" s="41" t="s">
        <v>6368</v>
      </c>
      <c r="D1413" s="42" t="n">
        <v>1</v>
      </c>
      <c r="E1413" s="39" t="s">
        <v>3720</v>
      </c>
      <c r="F1413" s="42" t="n">
        <v>580</v>
      </c>
      <c r="G1413" s="11" t="n">
        <f aca="false">_xlfn.CEILING.MATH(F1413-(F1413*0.15),5)</f>
        <v>495</v>
      </c>
      <c r="I1413" s="15" t="n">
        <f aca="false">G1413/F1413*100-100</f>
        <v>-14.6551724137931</v>
      </c>
    </row>
    <row r="1414" customFormat="false" ht="13.2" hidden="false" customHeight="false" outlineLevel="0" collapsed="false">
      <c r="A1414" s="30" t="s">
        <v>9</v>
      </c>
      <c r="B1414" s="40" t="s">
        <v>6369</v>
      </c>
      <c r="C1414" s="41" t="s">
        <v>6370</v>
      </c>
      <c r="D1414" s="42" t="n">
        <v>2</v>
      </c>
      <c r="E1414" s="39" t="s">
        <v>3720</v>
      </c>
      <c r="F1414" s="42" t="n">
        <v>580</v>
      </c>
      <c r="G1414" s="11" t="n">
        <f aca="false">_xlfn.CEILING.MATH(F1414-(F1414*0.15),5)</f>
        <v>495</v>
      </c>
      <c r="I1414" s="15" t="n">
        <f aca="false">G1414/F1414*100-100</f>
        <v>-14.6551724137931</v>
      </c>
    </row>
    <row r="1415" customFormat="false" ht="13.2" hidden="false" customHeight="false" outlineLevel="0" collapsed="false">
      <c r="A1415" s="30" t="s">
        <v>9</v>
      </c>
      <c r="B1415" s="40" t="s">
        <v>6371</v>
      </c>
      <c r="C1415" s="41" t="s">
        <v>6372</v>
      </c>
      <c r="D1415" s="42" t="n">
        <v>1</v>
      </c>
      <c r="E1415" s="39" t="s">
        <v>3720</v>
      </c>
      <c r="F1415" s="42" t="n">
        <v>580</v>
      </c>
      <c r="G1415" s="11" t="n">
        <f aca="false">_xlfn.CEILING.MATH(F1415-(F1415*0.15),5)</f>
        <v>495</v>
      </c>
      <c r="I1415" s="15" t="n">
        <f aca="false">G1415/F1415*100-100</f>
        <v>-14.6551724137931</v>
      </c>
    </row>
    <row r="1416" customFormat="false" ht="13.2" hidden="false" customHeight="false" outlineLevel="0" collapsed="false">
      <c r="A1416" s="30" t="s">
        <v>9</v>
      </c>
      <c r="B1416" s="40" t="s">
        <v>6373</v>
      </c>
      <c r="C1416" s="41" t="s">
        <v>6374</v>
      </c>
      <c r="D1416" s="42" t="n">
        <v>2</v>
      </c>
      <c r="E1416" s="39" t="s">
        <v>3720</v>
      </c>
      <c r="F1416" s="42" t="n">
        <v>580</v>
      </c>
      <c r="G1416" s="11" t="n">
        <f aca="false">_xlfn.CEILING.MATH(F1416-(F1416*0.15),5)</f>
        <v>495</v>
      </c>
      <c r="I1416" s="15" t="n">
        <f aca="false">G1416/F1416*100-100</f>
        <v>-14.6551724137931</v>
      </c>
    </row>
    <row r="1417" customFormat="false" ht="13.2" hidden="false" customHeight="false" outlineLevel="0" collapsed="false">
      <c r="A1417" s="30" t="s">
        <v>9</v>
      </c>
      <c r="B1417" s="40" t="s">
        <v>6375</v>
      </c>
      <c r="C1417" s="41" t="s">
        <v>6376</v>
      </c>
      <c r="D1417" s="42" t="n">
        <v>1</v>
      </c>
      <c r="E1417" s="39" t="s">
        <v>3720</v>
      </c>
      <c r="F1417" s="42" t="n">
        <v>580</v>
      </c>
      <c r="G1417" s="11" t="n">
        <f aca="false">_xlfn.CEILING.MATH(F1417-(F1417*0.15),5)</f>
        <v>495</v>
      </c>
      <c r="I1417" s="15" t="n">
        <f aca="false">G1417/F1417*100-100</f>
        <v>-14.6551724137931</v>
      </c>
    </row>
    <row r="1418" customFormat="false" ht="26.4" hidden="false" customHeight="false" outlineLevel="0" collapsed="false">
      <c r="A1418" s="30" t="s">
        <v>9</v>
      </c>
      <c r="B1418" s="40" t="s">
        <v>6377</v>
      </c>
      <c r="C1418" s="41" t="s">
        <v>6378</v>
      </c>
      <c r="D1418" s="42" t="n">
        <v>2</v>
      </c>
      <c r="E1418" s="39" t="s">
        <v>3720</v>
      </c>
      <c r="F1418" s="42" t="n">
        <v>580</v>
      </c>
      <c r="G1418" s="11" t="n">
        <f aca="false">_xlfn.CEILING.MATH(F1418-(F1418*0.15),5)</f>
        <v>495</v>
      </c>
      <c r="I1418" s="15" t="n">
        <f aca="false">G1418/F1418*100-100</f>
        <v>-14.6551724137931</v>
      </c>
    </row>
    <row r="1419" customFormat="false" ht="26.4" hidden="false" customHeight="false" outlineLevel="0" collapsed="false">
      <c r="A1419" s="30" t="s">
        <v>9</v>
      </c>
      <c r="B1419" s="40" t="s">
        <v>6379</v>
      </c>
      <c r="C1419" s="41" t="s">
        <v>6380</v>
      </c>
      <c r="D1419" s="42" t="n">
        <v>2</v>
      </c>
      <c r="E1419" s="39" t="s">
        <v>3720</v>
      </c>
      <c r="F1419" s="42" t="n">
        <v>580</v>
      </c>
      <c r="G1419" s="11" t="n">
        <f aca="false">_xlfn.CEILING.MATH(F1419-(F1419*0.15),5)</f>
        <v>495</v>
      </c>
      <c r="I1419" s="15" t="n">
        <f aca="false">G1419/F1419*100-100</f>
        <v>-14.6551724137931</v>
      </c>
    </row>
    <row r="1420" customFormat="false" ht="26.4" hidden="false" customHeight="false" outlineLevel="0" collapsed="false">
      <c r="A1420" s="30" t="s">
        <v>9</v>
      </c>
      <c r="B1420" s="40" t="s">
        <v>6381</v>
      </c>
      <c r="C1420" s="41" t="s">
        <v>6382</v>
      </c>
      <c r="D1420" s="42" t="n">
        <v>2</v>
      </c>
      <c r="E1420" s="39" t="s">
        <v>3720</v>
      </c>
      <c r="F1420" s="42" t="n">
        <v>580</v>
      </c>
      <c r="G1420" s="11" t="n">
        <f aca="false">_xlfn.CEILING.MATH(F1420-(F1420*0.15),5)</f>
        <v>495</v>
      </c>
      <c r="I1420" s="15" t="n">
        <f aca="false">G1420/F1420*100-100</f>
        <v>-14.6551724137931</v>
      </c>
    </row>
    <row r="1421" customFormat="false" ht="13.2" hidden="false" customHeight="false" outlineLevel="0" collapsed="false">
      <c r="A1421" s="30" t="s">
        <v>9</v>
      </c>
      <c r="B1421" s="40" t="s">
        <v>6383</v>
      </c>
      <c r="C1421" s="41" t="s">
        <v>6384</v>
      </c>
      <c r="D1421" s="42" t="n">
        <v>1</v>
      </c>
      <c r="E1421" s="39" t="s">
        <v>3720</v>
      </c>
      <c r="F1421" s="42" t="n">
        <v>580</v>
      </c>
      <c r="G1421" s="11" t="n">
        <f aca="false">_xlfn.CEILING.MATH(F1421-(F1421*0.15),5)</f>
        <v>495</v>
      </c>
      <c r="I1421" s="15" t="n">
        <f aca="false">G1421/F1421*100-100</f>
        <v>-14.6551724137931</v>
      </c>
    </row>
    <row r="1422" customFormat="false" ht="13.2" hidden="false" customHeight="false" outlineLevel="0" collapsed="false">
      <c r="A1422" s="30" t="s">
        <v>9</v>
      </c>
      <c r="B1422" s="40" t="s">
        <v>6385</v>
      </c>
      <c r="C1422" s="41" t="s">
        <v>6386</v>
      </c>
      <c r="D1422" s="42" t="n">
        <v>2</v>
      </c>
      <c r="E1422" s="39" t="s">
        <v>3720</v>
      </c>
      <c r="F1422" s="42" t="n">
        <v>580</v>
      </c>
      <c r="G1422" s="11" t="n">
        <f aca="false">_xlfn.CEILING.MATH(F1422-(F1422*0.15),5)</f>
        <v>495</v>
      </c>
      <c r="I1422" s="15" t="n">
        <f aca="false">G1422/F1422*100-100</f>
        <v>-14.6551724137931</v>
      </c>
    </row>
    <row r="1423" customFormat="false" ht="13.2" hidden="false" customHeight="false" outlineLevel="0" collapsed="false">
      <c r="A1423" s="30" t="s">
        <v>9</v>
      </c>
      <c r="B1423" s="40" t="s">
        <v>6387</v>
      </c>
      <c r="C1423" s="41" t="s">
        <v>6388</v>
      </c>
      <c r="D1423" s="42" t="n">
        <v>1</v>
      </c>
      <c r="E1423" s="39" t="s">
        <v>3720</v>
      </c>
      <c r="F1423" s="42" t="n">
        <v>580</v>
      </c>
      <c r="G1423" s="11" t="n">
        <f aca="false">_xlfn.CEILING.MATH(F1423-(F1423*0.15),5)</f>
        <v>495</v>
      </c>
      <c r="I1423" s="15" t="n">
        <f aca="false">G1423/F1423*100-100</f>
        <v>-14.6551724137931</v>
      </c>
    </row>
    <row r="1424" customFormat="false" ht="13.2" hidden="false" customHeight="false" outlineLevel="0" collapsed="false">
      <c r="A1424" s="30" t="s">
        <v>9</v>
      </c>
      <c r="B1424" s="40" t="s">
        <v>6389</v>
      </c>
      <c r="C1424" s="41" t="s">
        <v>6390</v>
      </c>
      <c r="D1424" s="42" t="n">
        <v>2</v>
      </c>
      <c r="E1424" s="39" t="s">
        <v>3720</v>
      </c>
      <c r="F1424" s="42" t="n">
        <v>580</v>
      </c>
      <c r="G1424" s="11" t="n">
        <f aca="false">_xlfn.CEILING.MATH(F1424-(F1424*0.15),5)</f>
        <v>495</v>
      </c>
      <c r="I1424" s="15" t="n">
        <f aca="false">G1424/F1424*100-100</f>
        <v>-14.6551724137931</v>
      </c>
    </row>
    <row r="1425" customFormat="false" ht="13.2" hidden="false" customHeight="false" outlineLevel="0" collapsed="false">
      <c r="A1425" s="30" t="s">
        <v>9</v>
      </c>
      <c r="B1425" s="40" t="s">
        <v>6391</v>
      </c>
      <c r="C1425" s="41" t="s">
        <v>6392</v>
      </c>
      <c r="D1425" s="42" t="n">
        <v>1</v>
      </c>
      <c r="E1425" s="39" t="s">
        <v>3720</v>
      </c>
      <c r="F1425" s="42" t="n">
        <v>580</v>
      </c>
      <c r="G1425" s="11" t="n">
        <f aca="false">_xlfn.CEILING.MATH(F1425-(F1425*0.15),5)</f>
        <v>495</v>
      </c>
      <c r="I1425" s="15" t="n">
        <f aca="false">G1425/F1425*100-100</f>
        <v>-14.6551724137931</v>
      </c>
    </row>
    <row r="1426" customFormat="false" ht="13.2" hidden="false" customHeight="false" outlineLevel="0" collapsed="false">
      <c r="A1426" s="30" t="s">
        <v>9</v>
      </c>
      <c r="B1426" s="40" t="s">
        <v>6393</v>
      </c>
      <c r="C1426" s="41" t="s">
        <v>6394</v>
      </c>
      <c r="D1426" s="42" t="n">
        <v>2</v>
      </c>
      <c r="E1426" s="39" t="s">
        <v>3720</v>
      </c>
      <c r="F1426" s="42" t="n">
        <v>580</v>
      </c>
      <c r="G1426" s="11" t="n">
        <f aca="false">_xlfn.CEILING.MATH(F1426-(F1426*0.15),5)</f>
        <v>495</v>
      </c>
      <c r="I1426" s="15" t="n">
        <f aca="false">G1426/F1426*100-100</f>
        <v>-14.6551724137931</v>
      </c>
    </row>
    <row r="1427" customFormat="false" ht="13.2" hidden="false" customHeight="false" outlineLevel="0" collapsed="false">
      <c r="A1427" s="30" t="s">
        <v>9</v>
      </c>
      <c r="B1427" s="40" t="s">
        <v>6395</v>
      </c>
      <c r="C1427" s="41" t="s">
        <v>6396</v>
      </c>
      <c r="D1427" s="42" t="n">
        <v>1</v>
      </c>
      <c r="E1427" s="39" t="s">
        <v>3720</v>
      </c>
      <c r="F1427" s="42" t="n">
        <v>580</v>
      </c>
      <c r="G1427" s="11" t="n">
        <f aca="false">_xlfn.CEILING.MATH(F1427-(F1427*0.15),5)</f>
        <v>495</v>
      </c>
      <c r="I1427" s="15" t="n">
        <f aca="false">G1427/F1427*100-100</f>
        <v>-14.6551724137931</v>
      </c>
    </row>
    <row r="1428" customFormat="false" ht="13.2" hidden="false" customHeight="false" outlineLevel="0" collapsed="false">
      <c r="A1428" s="30" t="s">
        <v>9</v>
      </c>
      <c r="B1428" s="40" t="s">
        <v>6397</v>
      </c>
      <c r="C1428" s="41" t="s">
        <v>6398</v>
      </c>
      <c r="D1428" s="42" t="n">
        <v>2</v>
      </c>
      <c r="E1428" s="39" t="s">
        <v>3720</v>
      </c>
      <c r="F1428" s="42" t="n">
        <v>580</v>
      </c>
      <c r="G1428" s="11" t="n">
        <f aca="false">_xlfn.CEILING.MATH(F1428-(F1428*0.15),5)</f>
        <v>495</v>
      </c>
      <c r="I1428" s="15" t="n">
        <f aca="false">G1428/F1428*100-100</f>
        <v>-14.6551724137931</v>
      </c>
    </row>
    <row r="1429" customFormat="false" ht="13.2" hidden="false" customHeight="false" outlineLevel="0" collapsed="false">
      <c r="A1429" s="30" t="s">
        <v>9</v>
      </c>
      <c r="B1429" s="40" t="s">
        <v>6399</v>
      </c>
      <c r="C1429" s="41" t="s">
        <v>6400</v>
      </c>
      <c r="D1429" s="42" t="n">
        <v>2</v>
      </c>
      <c r="E1429" s="39" t="s">
        <v>3720</v>
      </c>
      <c r="F1429" s="42" t="n">
        <v>580</v>
      </c>
      <c r="G1429" s="11" t="n">
        <f aca="false">_xlfn.CEILING.MATH(F1429-(F1429*0.15),5)</f>
        <v>495</v>
      </c>
      <c r="I1429" s="15" t="n">
        <f aca="false">G1429/F1429*100-100</f>
        <v>-14.6551724137931</v>
      </c>
    </row>
    <row r="1430" customFormat="false" ht="13.2" hidden="false" customHeight="false" outlineLevel="0" collapsed="false">
      <c r="A1430" s="30" t="s">
        <v>9</v>
      </c>
      <c r="B1430" s="40" t="s">
        <v>6401</v>
      </c>
      <c r="C1430" s="41" t="s">
        <v>6402</v>
      </c>
      <c r="D1430" s="42" t="n">
        <v>1</v>
      </c>
      <c r="E1430" s="39" t="s">
        <v>3720</v>
      </c>
      <c r="F1430" s="42" t="n">
        <v>580</v>
      </c>
      <c r="G1430" s="11" t="n">
        <f aca="false">_xlfn.CEILING.MATH(F1430-(F1430*0.15),5)</f>
        <v>495</v>
      </c>
      <c r="I1430" s="15" t="n">
        <f aca="false">G1430/F1430*100-100</f>
        <v>-14.6551724137931</v>
      </c>
    </row>
    <row r="1431" customFormat="false" ht="13.2" hidden="false" customHeight="false" outlineLevel="0" collapsed="false">
      <c r="A1431" s="30" t="s">
        <v>9</v>
      </c>
      <c r="B1431" s="40" t="s">
        <v>6403</v>
      </c>
      <c r="C1431" s="41" t="s">
        <v>6404</v>
      </c>
      <c r="D1431" s="42" t="n">
        <v>1</v>
      </c>
      <c r="E1431" s="39" t="s">
        <v>3720</v>
      </c>
      <c r="F1431" s="42" t="n">
        <v>580</v>
      </c>
      <c r="G1431" s="11" t="n">
        <f aca="false">_xlfn.CEILING.MATH(F1431-(F1431*0.15),5)</f>
        <v>495</v>
      </c>
      <c r="I1431" s="15" t="n">
        <f aca="false">G1431/F1431*100-100</f>
        <v>-14.6551724137931</v>
      </c>
    </row>
    <row r="1432" customFormat="false" ht="13.2" hidden="false" customHeight="false" outlineLevel="0" collapsed="false">
      <c r="A1432" s="30" t="s">
        <v>9</v>
      </c>
      <c r="B1432" s="40" t="s">
        <v>6405</v>
      </c>
      <c r="C1432" s="41" t="s">
        <v>6406</v>
      </c>
      <c r="D1432" s="42" t="n">
        <v>2</v>
      </c>
      <c r="E1432" s="39" t="s">
        <v>3720</v>
      </c>
      <c r="F1432" s="42" t="n">
        <v>580</v>
      </c>
      <c r="G1432" s="11" t="n">
        <f aca="false">_xlfn.CEILING.MATH(F1432-(F1432*0.15),5)</f>
        <v>495</v>
      </c>
      <c r="I1432" s="15" t="n">
        <f aca="false">G1432/F1432*100-100</f>
        <v>-14.6551724137931</v>
      </c>
    </row>
    <row r="1433" customFormat="false" ht="13.2" hidden="false" customHeight="false" outlineLevel="0" collapsed="false">
      <c r="A1433" s="30" t="s">
        <v>9</v>
      </c>
      <c r="B1433" s="40" t="s">
        <v>6407</v>
      </c>
      <c r="C1433" s="41" t="s">
        <v>6408</v>
      </c>
      <c r="D1433" s="42" t="n">
        <v>1</v>
      </c>
      <c r="E1433" s="39" t="s">
        <v>3720</v>
      </c>
      <c r="F1433" s="42" t="n">
        <v>580</v>
      </c>
      <c r="G1433" s="11" t="n">
        <f aca="false">_xlfn.CEILING.MATH(F1433-(F1433*0.15),5)</f>
        <v>495</v>
      </c>
      <c r="I1433" s="15" t="n">
        <f aca="false">G1433/F1433*100-100</f>
        <v>-14.6551724137931</v>
      </c>
    </row>
    <row r="1434" customFormat="false" ht="13.2" hidden="false" customHeight="false" outlineLevel="0" collapsed="false">
      <c r="A1434" s="30" t="s">
        <v>9</v>
      </c>
      <c r="B1434" s="40" t="s">
        <v>6409</v>
      </c>
      <c r="C1434" s="41" t="s">
        <v>6410</v>
      </c>
      <c r="D1434" s="42" t="n">
        <v>2</v>
      </c>
      <c r="E1434" s="39" t="s">
        <v>3720</v>
      </c>
      <c r="F1434" s="42" t="n">
        <v>580</v>
      </c>
      <c r="G1434" s="11" t="n">
        <f aca="false">_xlfn.CEILING.MATH(F1434-(F1434*0.15),5)</f>
        <v>495</v>
      </c>
      <c r="I1434" s="15" t="n">
        <f aca="false">G1434/F1434*100-100</f>
        <v>-14.6551724137931</v>
      </c>
    </row>
    <row r="1435" customFormat="false" ht="13.2" hidden="false" customHeight="false" outlineLevel="0" collapsed="false">
      <c r="A1435" s="30" t="s">
        <v>9</v>
      </c>
      <c r="B1435" s="40" t="s">
        <v>6411</v>
      </c>
      <c r="C1435" s="41" t="s">
        <v>6412</v>
      </c>
      <c r="D1435" s="42" t="n">
        <v>1</v>
      </c>
      <c r="E1435" s="39" t="s">
        <v>3720</v>
      </c>
      <c r="F1435" s="42" t="n">
        <v>1100</v>
      </c>
      <c r="G1435" s="11" t="n">
        <f aca="false">_xlfn.CEILING.MATH(F1435-(F1435*0.15),5)</f>
        <v>935</v>
      </c>
      <c r="I1435" s="15" t="n">
        <f aca="false">G1435/F1435*100-100</f>
        <v>-15</v>
      </c>
    </row>
    <row r="1436" customFormat="false" ht="13.2" hidden="false" customHeight="false" outlineLevel="0" collapsed="false">
      <c r="A1436" s="30" t="s">
        <v>9</v>
      </c>
      <c r="B1436" s="40" t="s">
        <v>6413</v>
      </c>
      <c r="C1436" s="41" t="s">
        <v>6414</v>
      </c>
      <c r="D1436" s="42" t="n">
        <v>2</v>
      </c>
      <c r="E1436" s="39" t="s">
        <v>3720</v>
      </c>
      <c r="F1436" s="42" t="n">
        <v>1100</v>
      </c>
      <c r="G1436" s="11" t="n">
        <f aca="false">_xlfn.CEILING.MATH(F1436-(F1436*0.15),5)</f>
        <v>935</v>
      </c>
      <c r="I1436" s="15" t="n">
        <f aca="false">G1436/F1436*100-100</f>
        <v>-15</v>
      </c>
    </row>
    <row r="1437" customFormat="false" ht="13.2" hidden="false" customHeight="false" outlineLevel="0" collapsed="false">
      <c r="A1437" s="30" t="s">
        <v>9</v>
      </c>
      <c r="B1437" s="40" t="s">
        <v>6415</v>
      </c>
      <c r="C1437" s="41" t="s">
        <v>6416</v>
      </c>
      <c r="D1437" s="42" t="n">
        <v>1</v>
      </c>
      <c r="E1437" s="39" t="s">
        <v>3720</v>
      </c>
      <c r="F1437" s="42" t="n">
        <v>580</v>
      </c>
      <c r="G1437" s="11" t="n">
        <f aca="false">_xlfn.CEILING.MATH(F1437-(F1437*0.15),5)</f>
        <v>495</v>
      </c>
      <c r="I1437" s="15" t="n">
        <f aca="false">G1437/F1437*100-100</f>
        <v>-14.6551724137931</v>
      </c>
    </row>
    <row r="1438" customFormat="false" ht="13.2" hidden="false" customHeight="false" outlineLevel="0" collapsed="false">
      <c r="A1438" s="30" t="s">
        <v>9</v>
      </c>
      <c r="B1438" s="40" t="s">
        <v>6417</v>
      </c>
      <c r="C1438" s="41" t="s">
        <v>6418</v>
      </c>
      <c r="D1438" s="42" t="n">
        <v>2</v>
      </c>
      <c r="E1438" s="39" t="s">
        <v>3720</v>
      </c>
      <c r="F1438" s="42" t="n">
        <v>580</v>
      </c>
      <c r="G1438" s="11" t="n">
        <f aca="false">_xlfn.CEILING.MATH(F1438-(F1438*0.15),5)</f>
        <v>495</v>
      </c>
      <c r="I1438" s="15" t="n">
        <f aca="false">G1438/F1438*100-100</f>
        <v>-14.6551724137931</v>
      </c>
    </row>
    <row r="1439" customFormat="false" ht="13.2" hidden="false" customHeight="false" outlineLevel="0" collapsed="false">
      <c r="A1439" s="30" t="s">
        <v>9</v>
      </c>
      <c r="B1439" s="40" t="s">
        <v>6419</v>
      </c>
      <c r="C1439" s="41" t="s">
        <v>6420</v>
      </c>
      <c r="D1439" s="42" t="n">
        <v>1</v>
      </c>
      <c r="E1439" s="39" t="s">
        <v>3720</v>
      </c>
      <c r="F1439" s="42" t="n">
        <v>580</v>
      </c>
      <c r="G1439" s="11" t="n">
        <f aca="false">_xlfn.CEILING.MATH(F1439-(F1439*0.15),5)</f>
        <v>495</v>
      </c>
      <c r="I1439" s="15" t="n">
        <f aca="false">G1439/F1439*100-100</f>
        <v>-14.6551724137931</v>
      </c>
    </row>
    <row r="1440" customFormat="false" ht="13.2" hidden="false" customHeight="false" outlineLevel="0" collapsed="false">
      <c r="A1440" s="30" t="s">
        <v>9</v>
      </c>
      <c r="B1440" s="40" t="s">
        <v>6421</v>
      </c>
      <c r="C1440" s="41" t="s">
        <v>6422</v>
      </c>
      <c r="D1440" s="42" t="n">
        <v>2</v>
      </c>
      <c r="E1440" s="39" t="s">
        <v>3720</v>
      </c>
      <c r="F1440" s="42" t="n">
        <v>580</v>
      </c>
      <c r="G1440" s="11" t="n">
        <f aca="false">_xlfn.CEILING.MATH(F1440-(F1440*0.15),5)</f>
        <v>495</v>
      </c>
      <c r="I1440" s="15" t="n">
        <f aca="false">G1440/F1440*100-100</f>
        <v>-14.6551724137931</v>
      </c>
    </row>
    <row r="1441" customFormat="false" ht="13.2" hidden="false" customHeight="false" outlineLevel="0" collapsed="false">
      <c r="A1441" s="30" t="s">
        <v>9</v>
      </c>
      <c r="B1441" s="40" t="s">
        <v>6423</v>
      </c>
      <c r="C1441" s="41" t="s">
        <v>6424</v>
      </c>
      <c r="D1441" s="42" t="n">
        <v>1</v>
      </c>
      <c r="E1441" s="39" t="s">
        <v>3720</v>
      </c>
      <c r="F1441" s="42" t="n">
        <v>580</v>
      </c>
      <c r="G1441" s="11" t="n">
        <f aca="false">_xlfn.CEILING.MATH(F1441-(F1441*0.15),5)</f>
        <v>495</v>
      </c>
      <c r="I1441" s="15" t="n">
        <f aca="false">G1441/F1441*100-100</f>
        <v>-14.6551724137931</v>
      </c>
    </row>
    <row r="1442" customFormat="false" ht="13.2" hidden="false" customHeight="false" outlineLevel="0" collapsed="false">
      <c r="A1442" s="30" t="s">
        <v>9</v>
      </c>
      <c r="B1442" s="40" t="s">
        <v>6425</v>
      </c>
      <c r="C1442" s="41" t="s">
        <v>6426</v>
      </c>
      <c r="D1442" s="42" t="n">
        <v>2</v>
      </c>
      <c r="E1442" s="39" t="s">
        <v>3720</v>
      </c>
      <c r="F1442" s="42" t="n">
        <v>580</v>
      </c>
      <c r="G1442" s="11" t="n">
        <f aca="false">_xlfn.CEILING.MATH(F1442-(F1442*0.15),5)</f>
        <v>495</v>
      </c>
      <c r="I1442" s="15" t="n">
        <f aca="false">G1442/F1442*100-100</f>
        <v>-14.6551724137931</v>
      </c>
    </row>
    <row r="1443" customFormat="false" ht="13.2" hidden="false" customHeight="false" outlineLevel="0" collapsed="false">
      <c r="A1443" s="30" t="s">
        <v>9</v>
      </c>
      <c r="B1443" s="40" t="s">
        <v>6427</v>
      </c>
      <c r="C1443" s="41" t="s">
        <v>6428</v>
      </c>
      <c r="D1443" s="42" t="n">
        <v>2</v>
      </c>
      <c r="E1443" s="39" t="s">
        <v>3720</v>
      </c>
      <c r="F1443" s="42" t="n">
        <v>580</v>
      </c>
      <c r="G1443" s="11" t="n">
        <f aca="false">_xlfn.CEILING.MATH(F1443-(F1443*0.15),5)</f>
        <v>495</v>
      </c>
      <c r="I1443" s="15" t="n">
        <f aca="false">G1443/F1443*100-100</f>
        <v>-14.6551724137931</v>
      </c>
    </row>
    <row r="1444" customFormat="false" ht="13.2" hidden="false" customHeight="false" outlineLevel="0" collapsed="false">
      <c r="A1444" s="30" t="s">
        <v>9</v>
      </c>
      <c r="B1444" s="40" t="s">
        <v>6429</v>
      </c>
      <c r="C1444" s="41" t="s">
        <v>6430</v>
      </c>
      <c r="D1444" s="42" t="n">
        <v>1</v>
      </c>
      <c r="E1444" s="39" t="s">
        <v>3720</v>
      </c>
      <c r="F1444" s="42" t="n">
        <v>580</v>
      </c>
      <c r="G1444" s="11" t="n">
        <f aca="false">_xlfn.CEILING.MATH(F1444-(F1444*0.15),5)</f>
        <v>495</v>
      </c>
      <c r="I1444" s="15" t="n">
        <f aca="false">G1444/F1444*100-100</f>
        <v>-14.6551724137931</v>
      </c>
    </row>
    <row r="1445" customFormat="false" ht="13.2" hidden="false" customHeight="false" outlineLevel="0" collapsed="false">
      <c r="A1445" s="30" t="s">
        <v>9</v>
      </c>
      <c r="B1445" s="40" t="s">
        <v>6431</v>
      </c>
      <c r="C1445" s="41" t="s">
        <v>6432</v>
      </c>
      <c r="D1445" s="42" t="n">
        <v>2</v>
      </c>
      <c r="E1445" s="39" t="s">
        <v>3720</v>
      </c>
      <c r="F1445" s="42" t="n">
        <v>580</v>
      </c>
      <c r="G1445" s="11" t="n">
        <f aca="false">_xlfn.CEILING.MATH(F1445-(F1445*0.15),5)</f>
        <v>495</v>
      </c>
      <c r="I1445" s="15" t="n">
        <f aca="false">G1445/F1445*100-100</f>
        <v>-14.6551724137931</v>
      </c>
    </row>
    <row r="1446" customFormat="false" ht="13.2" hidden="false" customHeight="false" outlineLevel="0" collapsed="false">
      <c r="A1446" s="30" t="s">
        <v>9</v>
      </c>
      <c r="B1446" s="40" t="s">
        <v>6433</v>
      </c>
      <c r="C1446" s="41" t="s">
        <v>6434</v>
      </c>
      <c r="D1446" s="42" t="n">
        <v>1</v>
      </c>
      <c r="E1446" s="39" t="s">
        <v>3720</v>
      </c>
      <c r="F1446" s="42" t="n">
        <v>580</v>
      </c>
      <c r="G1446" s="11" t="n">
        <f aca="false">_xlfn.CEILING.MATH(F1446-(F1446*0.15),5)</f>
        <v>495</v>
      </c>
      <c r="I1446" s="15" t="n">
        <f aca="false">G1446/F1446*100-100</f>
        <v>-14.6551724137931</v>
      </c>
    </row>
    <row r="1447" customFormat="false" ht="13.2" hidden="false" customHeight="false" outlineLevel="0" collapsed="false">
      <c r="A1447" s="30" t="s">
        <v>9</v>
      </c>
      <c r="B1447" s="40" t="s">
        <v>6435</v>
      </c>
      <c r="C1447" s="41" t="s">
        <v>6436</v>
      </c>
      <c r="D1447" s="42" t="n">
        <v>2</v>
      </c>
      <c r="E1447" s="39" t="s">
        <v>3720</v>
      </c>
      <c r="F1447" s="42" t="n">
        <v>580</v>
      </c>
      <c r="G1447" s="11" t="n">
        <f aca="false">_xlfn.CEILING.MATH(F1447-(F1447*0.15),5)</f>
        <v>495</v>
      </c>
      <c r="I1447" s="15" t="n">
        <f aca="false">G1447/F1447*100-100</f>
        <v>-14.6551724137931</v>
      </c>
    </row>
    <row r="1448" customFormat="false" ht="13.2" hidden="false" customHeight="false" outlineLevel="0" collapsed="false">
      <c r="A1448" s="30" t="s">
        <v>9</v>
      </c>
      <c r="B1448" s="40" t="s">
        <v>6437</v>
      </c>
      <c r="C1448" s="41" t="s">
        <v>6438</v>
      </c>
      <c r="D1448" s="42" t="n">
        <v>1</v>
      </c>
      <c r="E1448" s="39" t="s">
        <v>3720</v>
      </c>
      <c r="F1448" s="42" t="n">
        <v>580</v>
      </c>
      <c r="G1448" s="11" t="n">
        <f aca="false">_xlfn.CEILING.MATH(F1448-(F1448*0.15),5)</f>
        <v>495</v>
      </c>
      <c r="I1448" s="15" t="n">
        <f aca="false">G1448/F1448*100-100</f>
        <v>-14.6551724137931</v>
      </c>
    </row>
    <row r="1449" customFormat="false" ht="13.2" hidden="false" customHeight="false" outlineLevel="0" collapsed="false">
      <c r="A1449" s="30" t="s">
        <v>9</v>
      </c>
      <c r="B1449" s="40" t="s">
        <v>6439</v>
      </c>
      <c r="C1449" s="41" t="s">
        <v>6440</v>
      </c>
      <c r="D1449" s="42" t="n">
        <v>2</v>
      </c>
      <c r="E1449" s="39" t="s">
        <v>3720</v>
      </c>
      <c r="F1449" s="42" t="n">
        <v>580</v>
      </c>
      <c r="G1449" s="11" t="n">
        <f aca="false">_xlfn.CEILING.MATH(F1449-(F1449*0.15),5)</f>
        <v>495</v>
      </c>
      <c r="I1449" s="15" t="n">
        <f aca="false">G1449/F1449*100-100</f>
        <v>-14.6551724137931</v>
      </c>
    </row>
    <row r="1450" customFormat="false" ht="13.2" hidden="false" customHeight="false" outlineLevel="0" collapsed="false">
      <c r="A1450" s="30" t="s">
        <v>9</v>
      </c>
      <c r="B1450" s="40" t="s">
        <v>6441</v>
      </c>
      <c r="C1450" s="41" t="s">
        <v>6442</v>
      </c>
      <c r="D1450" s="42" t="n">
        <v>1</v>
      </c>
      <c r="E1450" s="39" t="s">
        <v>3720</v>
      </c>
      <c r="F1450" s="42" t="n">
        <v>580</v>
      </c>
      <c r="G1450" s="11" t="n">
        <f aca="false">_xlfn.CEILING.MATH(F1450-(F1450*0.15),5)</f>
        <v>495</v>
      </c>
      <c r="I1450" s="15" t="n">
        <f aca="false">G1450/F1450*100-100</f>
        <v>-14.6551724137931</v>
      </c>
    </row>
    <row r="1451" customFormat="false" ht="13.2" hidden="false" customHeight="false" outlineLevel="0" collapsed="false">
      <c r="A1451" s="30" t="s">
        <v>9</v>
      </c>
      <c r="B1451" s="40" t="s">
        <v>6443</v>
      </c>
      <c r="C1451" s="41" t="s">
        <v>6444</v>
      </c>
      <c r="D1451" s="42" t="n">
        <v>2</v>
      </c>
      <c r="E1451" s="39" t="s">
        <v>3720</v>
      </c>
      <c r="F1451" s="42" t="n">
        <v>580</v>
      </c>
      <c r="G1451" s="11" t="n">
        <f aca="false">_xlfn.CEILING.MATH(F1451-(F1451*0.15),5)</f>
        <v>495</v>
      </c>
      <c r="I1451" s="15" t="n">
        <f aca="false">G1451/F1451*100-100</f>
        <v>-14.6551724137931</v>
      </c>
    </row>
    <row r="1452" customFormat="false" ht="13.2" hidden="false" customHeight="false" outlineLevel="0" collapsed="false">
      <c r="A1452" s="30" t="s">
        <v>9</v>
      </c>
      <c r="B1452" s="40" t="s">
        <v>6445</v>
      </c>
      <c r="C1452" s="41" t="s">
        <v>6446</v>
      </c>
      <c r="D1452" s="42" t="n">
        <v>1</v>
      </c>
      <c r="E1452" s="39" t="s">
        <v>3720</v>
      </c>
      <c r="F1452" s="42" t="n">
        <v>580</v>
      </c>
      <c r="G1452" s="11" t="n">
        <f aca="false">_xlfn.CEILING.MATH(F1452-(F1452*0.15),5)</f>
        <v>495</v>
      </c>
      <c r="I1452" s="15" t="n">
        <f aca="false">G1452/F1452*100-100</f>
        <v>-14.6551724137931</v>
      </c>
    </row>
    <row r="1453" customFormat="false" ht="13.2" hidden="false" customHeight="false" outlineLevel="0" collapsed="false">
      <c r="A1453" s="30" t="s">
        <v>9</v>
      </c>
      <c r="B1453" s="40" t="s">
        <v>6447</v>
      </c>
      <c r="C1453" s="41" t="s">
        <v>6448</v>
      </c>
      <c r="D1453" s="42" t="n">
        <v>2</v>
      </c>
      <c r="E1453" s="39" t="s">
        <v>3720</v>
      </c>
      <c r="F1453" s="42" t="n">
        <v>580</v>
      </c>
      <c r="G1453" s="11" t="n">
        <f aca="false">_xlfn.CEILING.MATH(F1453-(F1453*0.15),5)</f>
        <v>495</v>
      </c>
      <c r="I1453" s="15" t="n">
        <f aca="false">G1453/F1453*100-100</f>
        <v>-14.6551724137931</v>
      </c>
    </row>
    <row r="1454" customFormat="false" ht="13.2" hidden="false" customHeight="false" outlineLevel="0" collapsed="false">
      <c r="A1454" s="30" t="s">
        <v>9</v>
      </c>
      <c r="B1454" s="40" t="s">
        <v>6449</v>
      </c>
      <c r="C1454" s="41" t="s">
        <v>6450</v>
      </c>
      <c r="D1454" s="42" t="n">
        <v>1</v>
      </c>
      <c r="E1454" s="39" t="s">
        <v>3720</v>
      </c>
      <c r="F1454" s="42" t="n">
        <v>2770</v>
      </c>
      <c r="G1454" s="11" t="n">
        <f aca="false">_xlfn.CEILING.MATH(F1454-(F1454*0.15),5)</f>
        <v>2355</v>
      </c>
      <c r="I1454" s="15" t="n">
        <f aca="false">G1454/F1454*100-100</f>
        <v>-14.9819494584838</v>
      </c>
    </row>
    <row r="1455" customFormat="false" ht="13.2" hidden="false" customHeight="false" outlineLevel="0" collapsed="false">
      <c r="A1455" s="30" t="s">
        <v>9</v>
      </c>
      <c r="B1455" s="40" t="s">
        <v>6451</v>
      </c>
      <c r="C1455" s="41" t="s">
        <v>6452</v>
      </c>
      <c r="D1455" s="42" t="n">
        <v>2</v>
      </c>
      <c r="E1455" s="39" t="s">
        <v>3720</v>
      </c>
      <c r="F1455" s="42" t="n">
        <v>2770</v>
      </c>
      <c r="G1455" s="11" t="n">
        <f aca="false">_xlfn.CEILING.MATH(F1455-(F1455*0.15),5)</f>
        <v>2355</v>
      </c>
      <c r="I1455" s="15" t="n">
        <f aca="false">G1455/F1455*100-100</f>
        <v>-14.9819494584838</v>
      </c>
    </row>
    <row r="1456" customFormat="false" ht="13.2" hidden="false" customHeight="false" outlineLevel="0" collapsed="false">
      <c r="A1456" s="30" t="s">
        <v>9</v>
      </c>
      <c r="B1456" s="40" t="s">
        <v>6453</v>
      </c>
      <c r="C1456" s="41" t="s">
        <v>6454</v>
      </c>
      <c r="D1456" s="42" t="n">
        <v>1</v>
      </c>
      <c r="E1456" s="39" t="s">
        <v>3720</v>
      </c>
      <c r="F1456" s="42" t="n">
        <v>580</v>
      </c>
      <c r="G1456" s="11" t="n">
        <f aca="false">_xlfn.CEILING.MATH(F1456-(F1456*0.15),5)</f>
        <v>495</v>
      </c>
      <c r="I1456" s="15" t="n">
        <f aca="false">G1456/F1456*100-100</f>
        <v>-14.6551724137931</v>
      </c>
    </row>
    <row r="1457" customFormat="false" ht="13.2" hidden="false" customHeight="false" outlineLevel="0" collapsed="false">
      <c r="A1457" s="30" t="s">
        <v>9</v>
      </c>
      <c r="B1457" s="40" t="s">
        <v>6455</v>
      </c>
      <c r="C1457" s="41" t="s">
        <v>6456</v>
      </c>
      <c r="D1457" s="42" t="n">
        <v>1</v>
      </c>
      <c r="E1457" s="39" t="s">
        <v>3720</v>
      </c>
      <c r="F1457" s="42" t="n">
        <v>1660</v>
      </c>
      <c r="G1457" s="11" t="n">
        <f aca="false">_xlfn.CEILING.MATH(F1457-(F1457*0.15),5)</f>
        <v>1415</v>
      </c>
      <c r="I1457" s="15" t="n">
        <f aca="false">G1457/F1457*100-100</f>
        <v>-14.7590361445783</v>
      </c>
    </row>
    <row r="1458" customFormat="false" ht="13.2" hidden="false" customHeight="false" outlineLevel="0" collapsed="false">
      <c r="A1458" s="30" t="s">
        <v>9</v>
      </c>
      <c r="B1458" s="40" t="s">
        <v>6457</v>
      </c>
      <c r="C1458" s="41" t="s">
        <v>6458</v>
      </c>
      <c r="D1458" s="42" t="n">
        <v>2</v>
      </c>
      <c r="E1458" s="39" t="s">
        <v>3720</v>
      </c>
      <c r="F1458" s="42" t="n">
        <v>1660</v>
      </c>
      <c r="G1458" s="11" t="n">
        <f aca="false">_xlfn.CEILING.MATH(F1458-(F1458*0.15),5)</f>
        <v>1415</v>
      </c>
      <c r="I1458" s="15" t="n">
        <f aca="false">G1458/F1458*100-100</f>
        <v>-14.7590361445783</v>
      </c>
    </row>
    <row r="1459" customFormat="false" ht="13.2" hidden="false" customHeight="false" outlineLevel="0" collapsed="false">
      <c r="A1459" s="30" t="s">
        <v>9</v>
      </c>
      <c r="B1459" s="40" t="s">
        <v>6459</v>
      </c>
      <c r="C1459" s="41" t="s">
        <v>6460</v>
      </c>
      <c r="D1459" s="42" t="n">
        <v>2</v>
      </c>
      <c r="E1459" s="39" t="s">
        <v>3720</v>
      </c>
      <c r="F1459" s="42" t="n">
        <v>580</v>
      </c>
      <c r="G1459" s="11" t="n">
        <f aca="false">_xlfn.CEILING.MATH(F1459-(F1459*0.15),5)</f>
        <v>495</v>
      </c>
      <c r="I1459" s="15" t="n">
        <f aca="false">G1459/F1459*100-100</f>
        <v>-14.6551724137931</v>
      </c>
    </row>
    <row r="1460" customFormat="false" ht="13.2" hidden="false" customHeight="false" outlineLevel="0" collapsed="false">
      <c r="A1460" s="30" t="s">
        <v>9</v>
      </c>
      <c r="B1460" s="40" t="s">
        <v>6461</v>
      </c>
      <c r="C1460" s="41" t="s">
        <v>6462</v>
      </c>
      <c r="D1460" s="42" t="n">
        <v>2</v>
      </c>
      <c r="E1460" s="39" t="s">
        <v>3720</v>
      </c>
      <c r="F1460" s="42" t="n">
        <v>580</v>
      </c>
      <c r="G1460" s="11" t="n">
        <f aca="false">_xlfn.CEILING.MATH(F1460-(F1460*0.15),5)</f>
        <v>495</v>
      </c>
      <c r="I1460" s="15" t="n">
        <f aca="false">G1460/F1460*100-100</f>
        <v>-14.6551724137931</v>
      </c>
    </row>
    <row r="1461" customFormat="false" ht="13.2" hidden="false" customHeight="false" outlineLevel="0" collapsed="false">
      <c r="A1461" s="30" t="s">
        <v>9</v>
      </c>
      <c r="B1461" s="40" t="s">
        <v>6463</v>
      </c>
      <c r="C1461" s="41" t="s">
        <v>6464</v>
      </c>
      <c r="D1461" s="42" t="n">
        <v>2</v>
      </c>
      <c r="E1461" s="39" t="s">
        <v>3720</v>
      </c>
      <c r="F1461" s="42" t="n">
        <v>580</v>
      </c>
      <c r="G1461" s="11" t="n">
        <f aca="false">_xlfn.CEILING.MATH(F1461-(F1461*0.15),5)</f>
        <v>495</v>
      </c>
      <c r="I1461" s="15" t="n">
        <f aca="false">G1461/F1461*100-100</f>
        <v>-14.6551724137931</v>
      </c>
    </row>
    <row r="1462" customFormat="false" ht="13.2" hidden="false" customHeight="false" outlineLevel="0" collapsed="false">
      <c r="A1462" s="30" t="s">
        <v>9</v>
      </c>
      <c r="B1462" s="40" t="s">
        <v>6465</v>
      </c>
      <c r="C1462" s="41" t="s">
        <v>6466</v>
      </c>
      <c r="D1462" s="42" t="n">
        <v>2</v>
      </c>
      <c r="E1462" s="39" t="s">
        <v>3720</v>
      </c>
      <c r="F1462" s="42" t="n">
        <v>580</v>
      </c>
      <c r="G1462" s="11" t="n">
        <f aca="false">_xlfn.CEILING.MATH(F1462-(F1462*0.15),5)</f>
        <v>495</v>
      </c>
      <c r="I1462" s="15" t="n">
        <f aca="false">G1462/F1462*100-100</f>
        <v>-14.6551724137931</v>
      </c>
    </row>
    <row r="1463" customFormat="false" ht="13.2" hidden="false" customHeight="false" outlineLevel="0" collapsed="false">
      <c r="A1463" s="30" t="s">
        <v>9</v>
      </c>
      <c r="B1463" s="40" t="s">
        <v>6467</v>
      </c>
      <c r="C1463" s="41" t="s">
        <v>6468</v>
      </c>
      <c r="D1463" s="42" t="n">
        <v>2</v>
      </c>
      <c r="E1463" s="39" t="s">
        <v>3720</v>
      </c>
      <c r="F1463" s="42" t="n">
        <v>580</v>
      </c>
      <c r="G1463" s="11" t="n">
        <f aca="false">_xlfn.CEILING.MATH(F1463-(F1463*0.15),5)</f>
        <v>495</v>
      </c>
      <c r="I1463" s="15" t="n">
        <f aca="false">G1463/F1463*100-100</f>
        <v>-14.6551724137931</v>
      </c>
    </row>
    <row r="1464" customFormat="false" ht="13.2" hidden="false" customHeight="false" outlineLevel="0" collapsed="false">
      <c r="A1464" s="30" t="s">
        <v>9</v>
      </c>
      <c r="B1464" s="40" t="s">
        <v>6469</v>
      </c>
      <c r="C1464" s="41" t="s">
        <v>6470</v>
      </c>
      <c r="D1464" s="42" t="n">
        <v>1</v>
      </c>
      <c r="E1464" s="39" t="s">
        <v>3720</v>
      </c>
      <c r="F1464" s="42" t="n">
        <v>580</v>
      </c>
      <c r="G1464" s="11" t="n">
        <f aca="false">_xlfn.CEILING.MATH(F1464-(F1464*0.15),5)</f>
        <v>495</v>
      </c>
      <c r="I1464" s="15" t="n">
        <f aca="false">G1464/F1464*100-100</f>
        <v>-14.6551724137931</v>
      </c>
    </row>
    <row r="1465" customFormat="false" ht="13.2" hidden="false" customHeight="false" outlineLevel="0" collapsed="false">
      <c r="A1465" s="30" t="s">
        <v>9</v>
      </c>
      <c r="B1465" s="40" t="s">
        <v>6471</v>
      </c>
      <c r="C1465" s="41" t="s">
        <v>6472</v>
      </c>
      <c r="D1465" s="42" t="n">
        <v>2</v>
      </c>
      <c r="E1465" s="39" t="s">
        <v>3720</v>
      </c>
      <c r="F1465" s="42" t="n">
        <v>580</v>
      </c>
      <c r="G1465" s="11" t="n">
        <f aca="false">_xlfn.CEILING.MATH(F1465-(F1465*0.15),5)</f>
        <v>495</v>
      </c>
      <c r="I1465" s="15" t="n">
        <f aca="false">G1465/F1465*100-100</f>
        <v>-14.6551724137931</v>
      </c>
    </row>
    <row r="1466" customFormat="false" ht="13.2" hidden="false" customHeight="false" outlineLevel="0" collapsed="false">
      <c r="A1466" s="30" t="s">
        <v>9</v>
      </c>
      <c r="B1466" s="40" t="s">
        <v>6473</v>
      </c>
      <c r="C1466" s="41" t="s">
        <v>6474</v>
      </c>
      <c r="D1466" s="42" t="n">
        <v>1</v>
      </c>
      <c r="E1466" s="39" t="s">
        <v>3720</v>
      </c>
      <c r="F1466" s="42" t="n">
        <v>580</v>
      </c>
      <c r="G1466" s="11" t="n">
        <f aca="false">_xlfn.CEILING.MATH(F1466-(F1466*0.15),5)</f>
        <v>495</v>
      </c>
      <c r="I1466" s="15" t="n">
        <f aca="false">G1466/F1466*100-100</f>
        <v>-14.6551724137931</v>
      </c>
    </row>
    <row r="1467" customFormat="false" ht="13.2" hidden="false" customHeight="false" outlineLevel="0" collapsed="false">
      <c r="A1467" s="30" t="s">
        <v>9</v>
      </c>
      <c r="B1467" s="40" t="s">
        <v>6475</v>
      </c>
      <c r="C1467" s="41" t="s">
        <v>6476</v>
      </c>
      <c r="D1467" s="42" t="n">
        <v>2</v>
      </c>
      <c r="E1467" s="39" t="s">
        <v>3720</v>
      </c>
      <c r="F1467" s="42" t="n">
        <v>580</v>
      </c>
      <c r="G1467" s="11" t="n">
        <f aca="false">_xlfn.CEILING.MATH(F1467-(F1467*0.15),5)</f>
        <v>495</v>
      </c>
      <c r="I1467" s="15" t="n">
        <f aca="false">G1467/F1467*100-100</f>
        <v>-14.6551724137931</v>
      </c>
    </row>
    <row r="1468" customFormat="false" ht="13.2" hidden="false" customHeight="false" outlineLevel="0" collapsed="false">
      <c r="A1468" s="30" t="s">
        <v>9</v>
      </c>
      <c r="B1468" s="40" t="s">
        <v>6477</v>
      </c>
      <c r="C1468" s="41" t="s">
        <v>6478</v>
      </c>
      <c r="D1468" s="42" t="n">
        <v>1</v>
      </c>
      <c r="E1468" s="39" t="s">
        <v>3720</v>
      </c>
      <c r="F1468" s="42" t="n">
        <v>580</v>
      </c>
      <c r="G1468" s="11" t="n">
        <f aca="false">_xlfn.CEILING.MATH(F1468-(F1468*0.15),5)</f>
        <v>495</v>
      </c>
      <c r="I1468" s="15" t="n">
        <f aca="false">G1468/F1468*100-100</f>
        <v>-14.6551724137931</v>
      </c>
    </row>
    <row r="1469" customFormat="false" ht="13.2" hidden="false" customHeight="false" outlineLevel="0" collapsed="false">
      <c r="A1469" s="30" t="s">
        <v>9</v>
      </c>
      <c r="B1469" s="40" t="s">
        <v>6479</v>
      </c>
      <c r="C1469" s="41" t="s">
        <v>6480</v>
      </c>
      <c r="D1469" s="42" t="n">
        <v>2</v>
      </c>
      <c r="E1469" s="39" t="s">
        <v>3720</v>
      </c>
      <c r="F1469" s="42" t="n">
        <v>855</v>
      </c>
      <c r="G1469" s="11" t="n">
        <f aca="false">_xlfn.CEILING.MATH(F1469-(F1469*0.15),5)</f>
        <v>730</v>
      </c>
      <c r="I1469" s="15" t="n">
        <f aca="false">G1469/F1469*100-100</f>
        <v>-14.6198830409357</v>
      </c>
    </row>
    <row r="1470" customFormat="false" ht="13.2" hidden="false" customHeight="false" outlineLevel="0" collapsed="false">
      <c r="A1470" s="30" t="s">
        <v>9</v>
      </c>
      <c r="B1470" s="40" t="s">
        <v>6481</v>
      </c>
      <c r="C1470" s="41" t="s">
        <v>6482</v>
      </c>
      <c r="D1470" s="42" t="n">
        <v>1</v>
      </c>
      <c r="E1470" s="39" t="s">
        <v>3720</v>
      </c>
      <c r="F1470" s="42" t="n">
        <v>580</v>
      </c>
      <c r="G1470" s="11" t="n">
        <f aca="false">_xlfn.CEILING.MATH(F1470-(F1470*0.15),5)</f>
        <v>495</v>
      </c>
      <c r="I1470" s="15" t="n">
        <f aca="false">G1470/F1470*100-100</f>
        <v>-14.6551724137931</v>
      </c>
    </row>
    <row r="1471" customFormat="false" ht="13.2" hidden="false" customHeight="false" outlineLevel="0" collapsed="false">
      <c r="A1471" s="30" t="s">
        <v>9</v>
      </c>
      <c r="B1471" s="40" t="s">
        <v>6483</v>
      </c>
      <c r="C1471" s="41" t="s">
        <v>6484</v>
      </c>
      <c r="D1471" s="42" t="n">
        <v>2</v>
      </c>
      <c r="E1471" s="39" t="s">
        <v>3720</v>
      </c>
      <c r="F1471" s="42" t="n">
        <v>855</v>
      </c>
      <c r="G1471" s="11" t="n">
        <f aca="false">_xlfn.CEILING.MATH(F1471-(F1471*0.15),5)</f>
        <v>730</v>
      </c>
      <c r="I1471" s="15" t="n">
        <f aca="false">G1471/F1471*100-100</f>
        <v>-14.6198830409357</v>
      </c>
    </row>
    <row r="1472" customFormat="false" ht="13.2" hidden="false" customHeight="false" outlineLevel="0" collapsed="false">
      <c r="A1472" s="30" t="s">
        <v>9</v>
      </c>
      <c r="B1472" s="40" t="s">
        <v>6485</v>
      </c>
      <c r="C1472" s="41" t="s">
        <v>6486</v>
      </c>
      <c r="D1472" s="42" t="n">
        <v>1</v>
      </c>
      <c r="E1472" s="39" t="s">
        <v>3720</v>
      </c>
      <c r="F1472" s="42" t="n">
        <v>580</v>
      </c>
      <c r="G1472" s="11" t="n">
        <f aca="false">_xlfn.CEILING.MATH(F1472-(F1472*0.15),5)</f>
        <v>495</v>
      </c>
      <c r="I1472" s="15" t="n">
        <f aca="false">G1472/F1472*100-100</f>
        <v>-14.6551724137931</v>
      </c>
    </row>
    <row r="1473" customFormat="false" ht="13.2" hidden="false" customHeight="false" outlineLevel="0" collapsed="false">
      <c r="A1473" s="30" t="s">
        <v>9</v>
      </c>
      <c r="B1473" s="40" t="s">
        <v>6487</v>
      </c>
      <c r="C1473" s="41" t="s">
        <v>6488</v>
      </c>
      <c r="D1473" s="42" t="n">
        <v>1</v>
      </c>
      <c r="E1473" s="39" t="s">
        <v>3720</v>
      </c>
      <c r="F1473" s="42" t="n">
        <v>580</v>
      </c>
      <c r="G1473" s="11" t="n">
        <f aca="false">_xlfn.CEILING.MATH(F1473-(F1473*0.15),5)</f>
        <v>495</v>
      </c>
      <c r="I1473" s="15" t="n">
        <f aca="false">G1473/F1473*100-100</f>
        <v>-14.6551724137931</v>
      </c>
    </row>
    <row r="1474" customFormat="false" ht="13.2" hidden="false" customHeight="false" outlineLevel="0" collapsed="false">
      <c r="A1474" s="30" t="s">
        <v>9</v>
      </c>
      <c r="B1474" s="40" t="s">
        <v>6489</v>
      </c>
      <c r="C1474" s="41" t="s">
        <v>6490</v>
      </c>
      <c r="D1474" s="42" t="n">
        <v>2</v>
      </c>
      <c r="E1474" s="39" t="s">
        <v>3720</v>
      </c>
      <c r="F1474" s="42" t="n">
        <v>580</v>
      </c>
      <c r="G1474" s="11" t="n">
        <f aca="false">_xlfn.CEILING.MATH(F1474-(F1474*0.15),5)</f>
        <v>495</v>
      </c>
      <c r="I1474" s="15" t="n">
        <f aca="false">G1474/F1474*100-100</f>
        <v>-14.6551724137931</v>
      </c>
    </row>
    <row r="1475" customFormat="false" ht="13.2" hidden="false" customHeight="false" outlineLevel="0" collapsed="false">
      <c r="A1475" s="30" t="s">
        <v>9</v>
      </c>
      <c r="B1475" s="40" t="s">
        <v>6491</v>
      </c>
      <c r="C1475" s="41" t="s">
        <v>6492</v>
      </c>
      <c r="D1475" s="42" t="n">
        <v>1</v>
      </c>
      <c r="E1475" s="39" t="s">
        <v>3720</v>
      </c>
      <c r="F1475" s="42" t="n">
        <v>580</v>
      </c>
      <c r="G1475" s="11" t="n">
        <f aca="false">_xlfn.CEILING.MATH(F1475-(F1475*0.15),5)</f>
        <v>495</v>
      </c>
      <c r="I1475" s="15" t="n">
        <f aca="false">G1475/F1475*100-100</f>
        <v>-14.6551724137931</v>
      </c>
    </row>
    <row r="1476" customFormat="false" ht="13.2" hidden="false" customHeight="false" outlineLevel="0" collapsed="false">
      <c r="A1476" s="30" t="s">
        <v>9</v>
      </c>
      <c r="B1476" s="40" t="s">
        <v>6493</v>
      </c>
      <c r="C1476" s="41" t="s">
        <v>6494</v>
      </c>
      <c r="D1476" s="42" t="n">
        <v>1</v>
      </c>
      <c r="E1476" s="39" t="s">
        <v>3720</v>
      </c>
      <c r="F1476" s="42" t="n">
        <v>580</v>
      </c>
      <c r="G1476" s="11" t="n">
        <f aca="false">_xlfn.CEILING.MATH(F1476-(F1476*0.15),5)</f>
        <v>495</v>
      </c>
      <c r="I1476" s="15" t="n">
        <f aca="false">G1476/F1476*100-100</f>
        <v>-14.6551724137931</v>
      </c>
    </row>
    <row r="1477" customFormat="false" ht="13.2" hidden="false" customHeight="false" outlineLevel="0" collapsed="false">
      <c r="A1477" s="30" t="s">
        <v>9</v>
      </c>
      <c r="B1477" s="40" t="s">
        <v>6495</v>
      </c>
      <c r="C1477" s="41" t="s">
        <v>6496</v>
      </c>
      <c r="D1477" s="42" t="n">
        <v>2</v>
      </c>
      <c r="E1477" s="39" t="s">
        <v>3720</v>
      </c>
      <c r="F1477" s="42" t="n">
        <v>580</v>
      </c>
      <c r="G1477" s="11" t="n">
        <f aca="false">_xlfn.CEILING.MATH(F1477-(F1477*0.15),5)</f>
        <v>495</v>
      </c>
      <c r="I1477" s="15" t="n">
        <f aca="false">G1477/F1477*100-100</f>
        <v>-14.6551724137931</v>
      </c>
    </row>
    <row r="1478" customFormat="false" ht="13.2" hidden="false" customHeight="false" outlineLevel="0" collapsed="false">
      <c r="A1478" s="30" t="s">
        <v>9</v>
      </c>
      <c r="B1478" s="40" t="s">
        <v>6497</v>
      </c>
      <c r="C1478" s="41" t="s">
        <v>6498</v>
      </c>
      <c r="D1478" s="42" t="n">
        <v>1</v>
      </c>
      <c r="E1478" s="39" t="s">
        <v>3720</v>
      </c>
      <c r="F1478" s="42" t="n">
        <v>5010</v>
      </c>
      <c r="G1478" s="11" t="n">
        <f aca="false">_xlfn.CEILING.MATH(F1478-(F1478*0.15),5)</f>
        <v>4260</v>
      </c>
      <c r="I1478" s="15" t="n">
        <f aca="false">G1478/F1478*100-100</f>
        <v>-14.9700598802395</v>
      </c>
    </row>
    <row r="1479" customFormat="false" ht="13.2" hidden="false" customHeight="false" outlineLevel="0" collapsed="false">
      <c r="A1479" s="30" t="s">
        <v>9</v>
      </c>
      <c r="B1479" s="40" t="s">
        <v>6499</v>
      </c>
      <c r="C1479" s="41" t="s">
        <v>6500</v>
      </c>
      <c r="D1479" s="42" t="n">
        <v>2</v>
      </c>
      <c r="E1479" s="39" t="s">
        <v>3720</v>
      </c>
      <c r="F1479" s="42" t="n">
        <v>5010</v>
      </c>
      <c r="G1479" s="11" t="n">
        <f aca="false">_xlfn.CEILING.MATH(F1479-(F1479*0.15),5)</f>
        <v>4260</v>
      </c>
      <c r="I1479" s="15" t="n">
        <f aca="false">G1479/F1479*100-100</f>
        <v>-14.9700598802395</v>
      </c>
    </row>
    <row r="1480" customFormat="false" ht="13.2" hidden="false" customHeight="false" outlineLevel="0" collapsed="false">
      <c r="A1480" s="30" t="s">
        <v>9</v>
      </c>
      <c r="B1480" s="40" t="s">
        <v>6501</v>
      </c>
      <c r="C1480" s="41" t="s">
        <v>6502</v>
      </c>
      <c r="D1480" s="42" t="n">
        <v>1</v>
      </c>
      <c r="E1480" s="39" t="s">
        <v>3720</v>
      </c>
      <c r="F1480" s="42" t="n">
        <v>580</v>
      </c>
      <c r="G1480" s="11" t="n">
        <f aca="false">_xlfn.CEILING.MATH(F1480-(F1480*0.15),5)</f>
        <v>495</v>
      </c>
      <c r="I1480" s="15" t="n">
        <f aca="false">G1480/F1480*100-100</f>
        <v>-14.6551724137931</v>
      </c>
    </row>
    <row r="1481" customFormat="false" ht="13.2" hidden="false" customHeight="false" outlineLevel="0" collapsed="false">
      <c r="A1481" s="30" t="s">
        <v>9</v>
      </c>
      <c r="B1481" s="40" t="s">
        <v>6503</v>
      </c>
      <c r="C1481" s="41" t="s">
        <v>6504</v>
      </c>
      <c r="D1481" s="42" t="n">
        <v>2</v>
      </c>
      <c r="E1481" s="39" t="s">
        <v>3720</v>
      </c>
      <c r="F1481" s="42" t="n">
        <v>580</v>
      </c>
      <c r="G1481" s="11" t="n">
        <f aca="false">_xlfn.CEILING.MATH(F1481-(F1481*0.15),5)</f>
        <v>495</v>
      </c>
      <c r="I1481" s="15" t="n">
        <f aca="false">G1481/F1481*100-100</f>
        <v>-14.6551724137931</v>
      </c>
    </row>
    <row r="1482" customFormat="false" ht="13.2" hidden="false" customHeight="false" outlineLevel="0" collapsed="false">
      <c r="A1482" s="30" t="s">
        <v>9</v>
      </c>
      <c r="B1482" s="40" t="s">
        <v>6505</v>
      </c>
      <c r="C1482" s="41" t="s">
        <v>6506</v>
      </c>
      <c r="D1482" s="42" t="n">
        <v>2</v>
      </c>
      <c r="E1482" s="39" t="s">
        <v>3720</v>
      </c>
      <c r="F1482" s="42" t="n">
        <v>580</v>
      </c>
      <c r="G1482" s="11" t="n">
        <f aca="false">_xlfn.CEILING.MATH(F1482-(F1482*0.15),5)</f>
        <v>495</v>
      </c>
      <c r="I1482" s="15" t="n">
        <f aca="false">G1482/F1482*100-100</f>
        <v>-14.6551724137931</v>
      </c>
    </row>
    <row r="1483" customFormat="false" ht="13.2" hidden="false" customHeight="false" outlineLevel="0" collapsed="false">
      <c r="A1483" s="30" t="s">
        <v>9</v>
      </c>
      <c r="B1483" s="40" t="s">
        <v>6507</v>
      </c>
      <c r="C1483" s="41" t="s">
        <v>6508</v>
      </c>
      <c r="D1483" s="42" t="n">
        <v>2</v>
      </c>
      <c r="E1483" s="39" t="s">
        <v>3720</v>
      </c>
      <c r="F1483" s="42" t="n">
        <v>580</v>
      </c>
      <c r="G1483" s="11" t="n">
        <f aca="false">_xlfn.CEILING.MATH(F1483-(F1483*0.15),5)</f>
        <v>495</v>
      </c>
      <c r="I1483" s="15" t="n">
        <f aca="false">G1483/F1483*100-100</f>
        <v>-14.6551724137931</v>
      </c>
    </row>
    <row r="1484" customFormat="false" ht="13.2" hidden="false" customHeight="false" outlineLevel="0" collapsed="false">
      <c r="A1484" s="30" t="s">
        <v>9</v>
      </c>
      <c r="B1484" s="40" t="s">
        <v>6509</v>
      </c>
      <c r="C1484" s="41" t="s">
        <v>6510</v>
      </c>
      <c r="D1484" s="42" t="n">
        <v>2</v>
      </c>
      <c r="E1484" s="39" t="s">
        <v>3720</v>
      </c>
      <c r="F1484" s="42" t="n">
        <v>580</v>
      </c>
      <c r="G1484" s="11" t="n">
        <f aca="false">_xlfn.CEILING.MATH(F1484-(F1484*0.15),5)</f>
        <v>495</v>
      </c>
      <c r="I1484" s="15" t="n">
        <f aca="false">G1484/F1484*100-100</f>
        <v>-14.6551724137931</v>
      </c>
    </row>
    <row r="1485" customFormat="false" ht="13.2" hidden="false" customHeight="false" outlineLevel="0" collapsed="false">
      <c r="A1485" s="30" t="s">
        <v>9</v>
      </c>
      <c r="B1485" s="40" t="s">
        <v>6511</v>
      </c>
      <c r="C1485" s="41" t="s">
        <v>6512</v>
      </c>
      <c r="D1485" s="42" t="n">
        <v>1</v>
      </c>
      <c r="E1485" s="39" t="s">
        <v>3720</v>
      </c>
      <c r="F1485" s="42" t="n">
        <v>580</v>
      </c>
      <c r="G1485" s="11" t="n">
        <f aca="false">_xlfn.CEILING.MATH(F1485-(F1485*0.15),5)</f>
        <v>495</v>
      </c>
      <c r="I1485" s="15" t="n">
        <f aca="false">G1485/F1485*100-100</f>
        <v>-14.6551724137931</v>
      </c>
    </row>
    <row r="1486" customFormat="false" ht="13.2" hidden="false" customHeight="false" outlineLevel="0" collapsed="false">
      <c r="A1486" s="30" t="s">
        <v>9</v>
      </c>
      <c r="B1486" s="40" t="s">
        <v>6513</v>
      </c>
      <c r="C1486" s="41" t="s">
        <v>6514</v>
      </c>
      <c r="D1486" s="42" t="n">
        <v>2</v>
      </c>
      <c r="E1486" s="39" t="s">
        <v>3720</v>
      </c>
      <c r="F1486" s="42" t="n">
        <v>580</v>
      </c>
      <c r="G1486" s="11" t="n">
        <f aca="false">_xlfn.CEILING.MATH(F1486-(F1486*0.15),5)</f>
        <v>495</v>
      </c>
      <c r="I1486" s="15" t="n">
        <f aca="false">G1486/F1486*100-100</f>
        <v>-14.6551724137931</v>
      </c>
    </row>
    <row r="1487" customFormat="false" ht="13.2" hidden="false" customHeight="false" outlineLevel="0" collapsed="false">
      <c r="A1487" s="30" t="s">
        <v>9</v>
      </c>
      <c r="B1487" s="35"/>
      <c r="C1487" s="36" t="s">
        <v>6515</v>
      </c>
      <c r="D1487" s="35"/>
      <c r="E1487" s="39" t="s">
        <v>3720</v>
      </c>
      <c r="F1487" s="35"/>
      <c r="G1487" s="11"/>
      <c r="I1487" s="15"/>
    </row>
    <row r="1488" customFormat="false" ht="13.2" hidden="false" customHeight="false" outlineLevel="0" collapsed="false">
      <c r="A1488" s="30" t="s">
        <v>9</v>
      </c>
      <c r="B1488" s="35"/>
      <c r="C1488" s="43" t="s">
        <v>6516</v>
      </c>
      <c r="D1488" s="35"/>
      <c r="E1488" s="39" t="s">
        <v>3720</v>
      </c>
      <c r="F1488" s="35"/>
      <c r="G1488" s="11"/>
      <c r="I1488" s="15"/>
    </row>
    <row r="1489" customFormat="false" ht="13.2" hidden="false" customHeight="false" outlineLevel="0" collapsed="false">
      <c r="A1489" s="30" t="s">
        <v>9</v>
      </c>
      <c r="B1489" s="37" t="s">
        <v>6517</v>
      </c>
      <c r="C1489" s="38" t="s">
        <v>6518</v>
      </c>
      <c r="D1489" s="39" t="n">
        <v>1</v>
      </c>
      <c r="E1489" s="39" t="s">
        <v>3720</v>
      </c>
      <c r="F1489" s="39" t="n">
        <v>630</v>
      </c>
      <c r="G1489" s="11" t="n">
        <f aca="false">_xlfn.CEILING.MATH(F1489-(F1489*0.15),5)</f>
        <v>540</v>
      </c>
      <c r="I1489" s="15" t="n">
        <f aca="false">G1489/F1489*100-100</f>
        <v>-14.2857142857143</v>
      </c>
    </row>
    <row r="1490" customFormat="false" ht="13.2" hidden="false" customHeight="false" outlineLevel="0" collapsed="false">
      <c r="A1490" s="30" t="s">
        <v>9</v>
      </c>
      <c r="B1490" s="40" t="s">
        <v>6519</v>
      </c>
      <c r="C1490" s="41" t="s">
        <v>6520</v>
      </c>
      <c r="D1490" s="42" t="n">
        <v>1</v>
      </c>
      <c r="E1490" s="39" t="s">
        <v>3720</v>
      </c>
      <c r="F1490" s="42" t="n">
        <v>630</v>
      </c>
      <c r="G1490" s="11" t="n">
        <f aca="false">_xlfn.CEILING.MATH(F1490-(F1490*0.15),5)</f>
        <v>540</v>
      </c>
      <c r="I1490" s="15" t="n">
        <f aca="false">G1490/F1490*100-100</f>
        <v>-14.2857142857143</v>
      </c>
    </row>
    <row r="1491" customFormat="false" ht="13.2" hidden="false" customHeight="false" outlineLevel="0" collapsed="false">
      <c r="A1491" s="30" t="s">
        <v>9</v>
      </c>
      <c r="B1491" s="40" t="s">
        <v>6521</v>
      </c>
      <c r="C1491" s="41" t="s">
        <v>6522</v>
      </c>
      <c r="D1491" s="42" t="n">
        <v>5</v>
      </c>
      <c r="E1491" s="39" t="s">
        <v>3720</v>
      </c>
      <c r="F1491" s="42" t="n">
        <v>4220</v>
      </c>
      <c r="G1491" s="11" t="n">
        <f aca="false">_xlfn.CEILING.MATH(F1491-(F1491*0.15),5)</f>
        <v>3590</v>
      </c>
      <c r="I1491" s="15" t="n">
        <f aca="false">G1491/F1491*100-100</f>
        <v>-14.9289099526066</v>
      </c>
    </row>
    <row r="1492" customFormat="false" ht="26.4" hidden="false" customHeight="false" outlineLevel="0" collapsed="false">
      <c r="A1492" s="30" t="s">
        <v>9</v>
      </c>
      <c r="B1492" s="40" t="s">
        <v>6523</v>
      </c>
      <c r="C1492" s="41" t="s">
        <v>6524</v>
      </c>
      <c r="D1492" s="42" t="n">
        <v>5</v>
      </c>
      <c r="E1492" s="39" t="s">
        <v>3720</v>
      </c>
      <c r="F1492" s="42" t="n">
        <v>5430</v>
      </c>
      <c r="G1492" s="11" t="n">
        <f aca="false">_xlfn.CEILING.MATH(F1492-(F1492*0.15),5)</f>
        <v>4620</v>
      </c>
      <c r="I1492" s="15" t="n">
        <f aca="false">G1492/F1492*100-100</f>
        <v>-14.9171270718232</v>
      </c>
    </row>
    <row r="1493" customFormat="false" ht="13.2" hidden="false" customHeight="false" outlineLevel="0" collapsed="false">
      <c r="A1493" s="30" t="s">
        <v>9</v>
      </c>
      <c r="B1493" s="40" t="s">
        <v>6525</v>
      </c>
      <c r="C1493" s="41" t="s">
        <v>6526</v>
      </c>
      <c r="D1493" s="42" t="n">
        <v>1</v>
      </c>
      <c r="E1493" s="39" t="s">
        <v>3720</v>
      </c>
      <c r="F1493" s="42" t="n">
        <v>630</v>
      </c>
      <c r="G1493" s="11" t="n">
        <f aca="false">_xlfn.CEILING.MATH(F1493-(F1493*0.15),5)</f>
        <v>540</v>
      </c>
      <c r="I1493" s="15" t="n">
        <f aca="false">G1493/F1493*100-100</f>
        <v>-14.2857142857143</v>
      </c>
    </row>
    <row r="1494" customFormat="false" ht="13.2" hidden="false" customHeight="false" outlineLevel="0" collapsed="false">
      <c r="A1494" s="30" t="s">
        <v>9</v>
      </c>
      <c r="B1494" s="40" t="s">
        <v>6527</v>
      </c>
      <c r="C1494" s="41" t="s">
        <v>6528</v>
      </c>
      <c r="D1494" s="42" t="n">
        <v>1</v>
      </c>
      <c r="E1494" s="39" t="s">
        <v>3720</v>
      </c>
      <c r="F1494" s="42" t="n">
        <v>1800</v>
      </c>
      <c r="G1494" s="11" t="n">
        <f aca="false">_xlfn.CEILING.MATH(F1494-(F1494*0.15),5)</f>
        <v>1530</v>
      </c>
      <c r="I1494" s="15" t="n">
        <f aca="false">G1494/F1494*100-100</f>
        <v>-15</v>
      </c>
    </row>
    <row r="1495" customFormat="false" ht="13.2" hidden="false" customHeight="false" outlineLevel="0" collapsed="false">
      <c r="A1495" s="30" t="s">
        <v>9</v>
      </c>
      <c r="B1495" s="40" t="s">
        <v>6529</v>
      </c>
      <c r="C1495" s="41" t="s">
        <v>6530</v>
      </c>
      <c r="D1495" s="42" t="n">
        <v>1</v>
      </c>
      <c r="E1495" s="39" t="s">
        <v>3720</v>
      </c>
      <c r="F1495" s="42" t="n">
        <v>630</v>
      </c>
      <c r="G1495" s="11" t="n">
        <f aca="false">_xlfn.CEILING.MATH(F1495-(F1495*0.15),5)</f>
        <v>540</v>
      </c>
      <c r="I1495" s="15" t="n">
        <f aca="false">G1495/F1495*100-100</f>
        <v>-14.2857142857143</v>
      </c>
    </row>
    <row r="1496" customFormat="false" ht="13.2" hidden="false" customHeight="false" outlineLevel="0" collapsed="false">
      <c r="A1496" s="30" t="s">
        <v>9</v>
      </c>
      <c r="B1496" s="40" t="s">
        <v>6531</v>
      </c>
      <c r="C1496" s="41" t="s">
        <v>6532</v>
      </c>
      <c r="D1496" s="42" t="n">
        <v>1</v>
      </c>
      <c r="E1496" s="39" t="s">
        <v>3720</v>
      </c>
      <c r="F1496" s="42" t="n">
        <v>630</v>
      </c>
      <c r="G1496" s="11" t="n">
        <f aca="false">_xlfn.CEILING.MATH(F1496-(F1496*0.15),5)</f>
        <v>540</v>
      </c>
      <c r="I1496" s="15" t="n">
        <f aca="false">G1496/F1496*100-100</f>
        <v>-14.2857142857143</v>
      </c>
    </row>
    <row r="1497" customFormat="false" ht="13.2" hidden="false" customHeight="false" outlineLevel="0" collapsed="false">
      <c r="A1497" s="30" t="s">
        <v>9</v>
      </c>
      <c r="B1497" s="40" t="s">
        <v>6533</v>
      </c>
      <c r="C1497" s="41" t="s">
        <v>6534</v>
      </c>
      <c r="D1497" s="42" t="n">
        <v>1</v>
      </c>
      <c r="E1497" s="39" t="s">
        <v>3720</v>
      </c>
      <c r="F1497" s="42" t="n">
        <v>630</v>
      </c>
      <c r="G1497" s="11" t="n">
        <f aca="false">_xlfn.CEILING.MATH(F1497-(F1497*0.15),5)</f>
        <v>540</v>
      </c>
      <c r="I1497" s="15" t="n">
        <f aca="false">G1497/F1497*100-100</f>
        <v>-14.2857142857143</v>
      </c>
    </row>
    <row r="1498" customFormat="false" ht="13.2" hidden="false" customHeight="false" outlineLevel="0" collapsed="false">
      <c r="A1498" s="30" t="s">
        <v>9</v>
      </c>
      <c r="B1498" s="40" t="s">
        <v>6535</v>
      </c>
      <c r="C1498" s="41" t="s">
        <v>6536</v>
      </c>
      <c r="D1498" s="42" t="n">
        <v>1</v>
      </c>
      <c r="E1498" s="39" t="s">
        <v>3720</v>
      </c>
      <c r="F1498" s="42" t="n">
        <v>630</v>
      </c>
      <c r="G1498" s="11" t="n">
        <f aca="false">_xlfn.CEILING.MATH(F1498-(F1498*0.15),5)</f>
        <v>540</v>
      </c>
      <c r="I1498" s="15" t="n">
        <f aca="false">G1498/F1498*100-100</f>
        <v>-14.2857142857143</v>
      </c>
    </row>
    <row r="1499" customFormat="false" ht="13.2" hidden="false" customHeight="false" outlineLevel="0" collapsed="false">
      <c r="A1499" s="30" t="s">
        <v>9</v>
      </c>
      <c r="B1499" s="40" t="s">
        <v>6537</v>
      </c>
      <c r="C1499" s="41" t="s">
        <v>6538</v>
      </c>
      <c r="D1499" s="42" t="n">
        <v>1</v>
      </c>
      <c r="E1499" s="39" t="s">
        <v>3720</v>
      </c>
      <c r="F1499" s="42" t="n">
        <v>630</v>
      </c>
      <c r="G1499" s="11" t="n">
        <f aca="false">_xlfn.CEILING.MATH(F1499-(F1499*0.15),5)</f>
        <v>540</v>
      </c>
      <c r="I1499" s="15" t="n">
        <f aca="false">G1499/F1499*100-100</f>
        <v>-14.2857142857143</v>
      </c>
    </row>
    <row r="1500" customFormat="false" ht="13.2" hidden="false" customHeight="false" outlineLevel="0" collapsed="false">
      <c r="A1500" s="30" t="s">
        <v>9</v>
      </c>
      <c r="B1500" s="40" t="s">
        <v>6539</v>
      </c>
      <c r="C1500" s="41" t="s">
        <v>6540</v>
      </c>
      <c r="D1500" s="42" t="n">
        <v>1</v>
      </c>
      <c r="E1500" s="39" t="s">
        <v>3720</v>
      </c>
      <c r="F1500" s="42" t="n">
        <v>630</v>
      </c>
      <c r="G1500" s="11" t="n">
        <f aca="false">_xlfn.CEILING.MATH(F1500-(F1500*0.15),5)</f>
        <v>540</v>
      </c>
      <c r="I1500" s="15" t="n">
        <f aca="false">G1500/F1500*100-100</f>
        <v>-14.2857142857143</v>
      </c>
    </row>
    <row r="1501" customFormat="false" ht="13.2" hidden="false" customHeight="false" outlineLevel="0" collapsed="false">
      <c r="A1501" s="30" t="s">
        <v>9</v>
      </c>
      <c r="B1501" s="40" t="s">
        <v>6541</v>
      </c>
      <c r="C1501" s="41" t="s">
        <v>6542</v>
      </c>
      <c r="D1501" s="42" t="n">
        <v>5</v>
      </c>
      <c r="E1501" s="39" t="s">
        <v>3720</v>
      </c>
      <c r="F1501" s="42" t="n">
        <v>4220</v>
      </c>
      <c r="G1501" s="11" t="n">
        <f aca="false">_xlfn.CEILING.MATH(F1501-(F1501*0.15),5)</f>
        <v>3590</v>
      </c>
      <c r="I1501" s="15" t="n">
        <f aca="false">G1501/F1501*100-100</f>
        <v>-14.9289099526066</v>
      </c>
    </row>
    <row r="1502" customFormat="false" ht="13.2" hidden="false" customHeight="false" outlineLevel="0" collapsed="false">
      <c r="A1502" s="30" t="s">
        <v>9</v>
      </c>
      <c r="B1502" s="40" t="s">
        <v>6543</v>
      </c>
      <c r="C1502" s="41" t="s">
        <v>6544</v>
      </c>
      <c r="D1502" s="42" t="n">
        <v>1</v>
      </c>
      <c r="E1502" s="39" t="s">
        <v>3720</v>
      </c>
      <c r="F1502" s="42" t="n">
        <v>630</v>
      </c>
      <c r="G1502" s="11" t="n">
        <f aca="false">_xlfn.CEILING.MATH(F1502-(F1502*0.15),5)</f>
        <v>540</v>
      </c>
      <c r="I1502" s="15" t="n">
        <f aca="false">G1502/F1502*100-100</f>
        <v>-14.2857142857143</v>
      </c>
    </row>
    <row r="1503" customFormat="false" ht="13.2" hidden="false" customHeight="false" outlineLevel="0" collapsed="false">
      <c r="A1503" s="30" t="s">
        <v>9</v>
      </c>
      <c r="B1503" s="40" t="s">
        <v>6545</v>
      </c>
      <c r="C1503" s="41" t="s">
        <v>6546</v>
      </c>
      <c r="D1503" s="42" t="n">
        <v>1</v>
      </c>
      <c r="E1503" s="39" t="s">
        <v>3720</v>
      </c>
      <c r="F1503" s="42" t="n">
        <v>630</v>
      </c>
      <c r="G1503" s="11" t="n">
        <f aca="false">_xlfn.CEILING.MATH(F1503-(F1503*0.15),5)</f>
        <v>540</v>
      </c>
      <c r="I1503" s="15" t="n">
        <f aca="false">G1503/F1503*100-100</f>
        <v>-14.2857142857143</v>
      </c>
    </row>
    <row r="1504" customFormat="false" ht="13.2" hidden="false" customHeight="false" outlineLevel="0" collapsed="false">
      <c r="A1504" s="30" t="s">
        <v>9</v>
      </c>
      <c r="B1504" s="40" t="s">
        <v>6547</v>
      </c>
      <c r="C1504" s="41" t="s">
        <v>6548</v>
      </c>
      <c r="D1504" s="42" t="n">
        <v>1</v>
      </c>
      <c r="E1504" s="39" t="s">
        <v>3720</v>
      </c>
      <c r="F1504" s="42" t="n">
        <v>630</v>
      </c>
      <c r="G1504" s="11" t="n">
        <f aca="false">_xlfn.CEILING.MATH(F1504-(F1504*0.15),5)</f>
        <v>540</v>
      </c>
      <c r="I1504" s="15" t="n">
        <f aca="false">G1504/F1504*100-100</f>
        <v>-14.2857142857143</v>
      </c>
    </row>
    <row r="1505" customFormat="false" ht="13.2" hidden="false" customHeight="false" outlineLevel="0" collapsed="false">
      <c r="A1505" s="30" t="s">
        <v>9</v>
      </c>
      <c r="B1505" s="35"/>
      <c r="C1505" s="43" t="s">
        <v>6549</v>
      </c>
      <c r="D1505" s="35"/>
      <c r="E1505" s="39" t="s">
        <v>3720</v>
      </c>
      <c r="F1505" s="35"/>
      <c r="G1505" s="11"/>
      <c r="I1505" s="15"/>
    </row>
    <row r="1506" customFormat="false" ht="13.2" hidden="false" customHeight="false" outlineLevel="0" collapsed="false">
      <c r="A1506" s="30" t="s">
        <v>9</v>
      </c>
      <c r="B1506" s="37" t="s">
        <v>6550</v>
      </c>
      <c r="C1506" s="38" t="s">
        <v>6551</v>
      </c>
      <c r="D1506" s="39" t="n">
        <v>8</v>
      </c>
      <c r="E1506" s="39" t="s">
        <v>3720</v>
      </c>
      <c r="F1506" s="39" t="n">
        <v>630</v>
      </c>
      <c r="G1506" s="11" t="n">
        <f aca="false">_xlfn.CEILING.MATH(F1506-(F1506*0.15),5)</f>
        <v>540</v>
      </c>
      <c r="I1506" s="15" t="n">
        <f aca="false">G1506/F1506*100-100</f>
        <v>-14.2857142857143</v>
      </c>
    </row>
    <row r="1507" customFormat="false" ht="13.2" hidden="false" customHeight="false" outlineLevel="0" collapsed="false">
      <c r="A1507" s="30" t="s">
        <v>9</v>
      </c>
      <c r="B1507" s="40" t="s">
        <v>6552</v>
      </c>
      <c r="C1507" s="41" t="s">
        <v>6553</v>
      </c>
      <c r="D1507" s="42" t="n">
        <v>8</v>
      </c>
      <c r="E1507" s="39" t="s">
        <v>3720</v>
      </c>
      <c r="F1507" s="42" t="n">
        <v>590</v>
      </c>
      <c r="G1507" s="11" t="n">
        <f aca="false">_xlfn.CEILING.MATH(F1507-(F1507*0.15),5)</f>
        <v>505</v>
      </c>
      <c r="I1507" s="15" t="n">
        <f aca="false">G1507/F1507*100-100</f>
        <v>-14.4067796610169</v>
      </c>
    </row>
    <row r="1508" customFormat="false" ht="13.2" hidden="false" customHeight="false" outlineLevel="0" collapsed="false">
      <c r="A1508" s="30" t="s">
        <v>9</v>
      </c>
      <c r="B1508" s="40" t="s">
        <v>6554</v>
      </c>
      <c r="C1508" s="41" t="s">
        <v>6555</v>
      </c>
      <c r="D1508" s="42" t="n">
        <v>8</v>
      </c>
      <c r="E1508" s="39" t="s">
        <v>3720</v>
      </c>
      <c r="F1508" s="42" t="n">
        <v>630</v>
      </c>
      <c r="G1508" s="11" t="n">
        <f aca="false">_xlfn.CEILING.MATH(F1508-(F1508*0.15),5)</f>
        <v>540</v>
      </c>
      <c r="I1508" s="15" t="n">
        <f aca="false">G1508/F1508*100-100</f>
        <v>-14.2857142857143</v>
      </c>
    </row>
    <row r="1509" customFormat="false" ht="13.2" hidden="false" customHeight="false" outlineLevel="0" collapsed="false">
      <c r="A1509" s="30" t="s">
        <v>9</v>
      </c>
      <c r="B1509" s="40" t="s">
        <v>6556</v>
      </c>
      <c r="C1509" s="41" t="s">
        <v>6557</v>
      </c>
      <c r="D1509" s="42" t="n">
        <v>8</v>
      </c>
      <c r="E1509" s="39" t="s">
        <v>3720</v>
      </c>
      <c r="F1509" s="42" t="n">
        <v>630</v>
      </c>
      <c r="G1509" s="11" t="n">
        <f aca="false">_xlfn.CEILING.MATH(F1509-(F1509*0.15),5)</f>
        <v>540</v>
      </c>
      <c r="I1509" s="15" t="n">
        <f aca="false">G1509/F1509*100-100</f>
        <v>-14.2857142857143</v>
      </c>
    </row>
    <row r="1510" customFormat="false" ht="13.2" hidden="false" customHeight="false" outlineLevel="0" collapsed="false">
      <c r="A1510" s="30" t="s">
        <v>9</v>
      </c>
      <c r="B1510" s="40" t="s">
        <v>6558</v>
      </c>
      <c r="C1510" s="41" t="s">
        <v>6559</v>
      </c>
      <c r="D1510" s="42" t="n">
        <v>8</v>
      </c>
      <c r="E1510" s="39" t="s">
        <v>3720</v>
      </c>
      <c r="F1510" s="42" t="n">
        <v>630</v>
      </c>
      <c r="G1510" s="11" t="n">
        <f aca="false">_xlfn.CEILING.MATH(F1510-(F1510*0.15),5)</f>
        <v>540</v>
      </c>
      <c r="I1510" s="15" t="n">
        <f aca="false">G1510/F1510*100-100</f>
        <v>-14.2857142857143</v>
      </c>
    </row>
    <row r="1511" customFormat="false" ht="13.2" hidden="false" customHeight="false" outlineLevel="0" collapsed="false">
      <c r="A1511" s="30" t="s">
        <v>9</v>
      </c>
      <c r="B1511" s="40" t="s">
        <v>6560</v>
      </c>
      <c r="C1511" s="41" t="s">
        <v>6561</v>
      </c>
      <c r="D1511" s="42" t="n">
        <v>8</v>
      </c>
      <c r="E1511" s="39" t="s">
        <v>3720</v>
      </c>
      <c r="F1511" s="42" t="n">
        <v>630</v>
      </c>
      <c r="G1511" s="11" t="n">
        <f aca="false">_xlfn.CEILING.MATH(F1511-(F1511*0.15),5)</f>
        <v>540</v>
      </c>
      <c r="I1511" s="15" t="n">
        <f aca="false">G1511/F1511*100-100</f>
        <v>-14.2857142857143</v>
      </c>
    </row>
    <row r="1512" customFormat="false" ht="13.2" hidden="false" customHeight="false" outlineLevel="0" collapsed="false">
      <c r="A1512" s="30" t="s">
        <v>9</v>
      </c>
      <c r="B1512" s="40" t="s">
        <v>6562</v>
      </c>
      <c r="C1512" s="41" t="s">
        <v>6563</v>
      </c>
      <c r="D1512" s="42" t="n">
        <v>8</v>
      </c>
      <c r="E1512" s="39" t="s">
        <v>3720</v>
      </c>
      <c r="F1512" s="42" t="n">
        <v>630</v>
      </c>
      <c r="G1512" s="11" t="n">
        <f aca="false">_xlfn.CEILING.MATH(F1512-(F1512*0.15),5)</f>
        <v>540</v>
      </c>
      <c r="I1512" s="15" t="n">
        <f aca="false">G1512/F1512*100-100</f>
        <v>-14.2857142857143</v>
      </c>
    </row>
    <row r="1513" customFormat="false" ht="26.4" hidden="false" customHeight="false" outlineLevel="0" collapsed="false">
      <c r="A1513" s="30" t="s">
        <v>9</v>
      </c>
      <c r="B1513" s="40" t="s">
        <v>6564</v>
      </c>
      <c r="C1513" s="41" t="s">
        <v>6565</v>
      </c>
      <c r="D1513" s="42" t="n">
        <v>8</v>
      </c>
      <c r="E1513" s="39" t="s">
        <v>3720</v>
      </c>
      <c r="F1513" s="42" t="n">
        <v>5830</v>
      </c>
      <c r="G1513" s="11" t="n">
        <f aca="false">_xlfn.CEILING.MATH(F1513-(F1513*0.15),5)</f>
        <v>4960</v>
      </c>
      <c r="I1513" s="15" t="n">
        <f aca="false">G1513/F1513*100-100</f>
        <v>-14.9228130360206</v>
      </c>
    </row>
    <row r="1514" customFormat="false" ht="13.2" hidden="false" customHeight="false" outlineLevel="0" collapsed="false">
      <c r="A1514" s="30" t="s">
        <v>9</v>
      </c>
      <c r="B1514" s="40" t="s">
        <v>6566</v>
      </c>
      <c r="C1514" s="41" t="s">
        <v>6567</v>
      </c>
      <c r="D1514" s="42" t="n">
        <v>8</v>
      </c>
      <c r="E1514" s="39" t="s">
        <v>3720</v>
      </c>
      <c r="F1514" s="42" t="n">
        <v>730</v>
      </c>
      <c r="G1514" s="11" t="n">
        <f aca="false">_xlfn.CEILING.MATH(F1514-(F1514*0.15),5)</f>
        <v>625</v>
      </c>
      <c r="I1514" s="15" t="n">
        <f aca="false">G1514/F1514*100-100</f>
        <v>-14.3835616438356</v>
      </c>
    </row>
    <row r="1515" customFormat="false" ht="13.2" hidden="false" customHeight="false" outlineLevel="0" collapsed="false">
      <c r="A1515" s="30" t="s">
        <v>9</v>
      </c>
      <c r="B1515" s="40" t="s">
        <v>6568</v>
      </c>
      <c r="C1515" s="41" t="s">
        <v>6569</v>
      </c>
      <c r="D1515" s="42" t="n">
        <v>8</v>
      </c>
      <c r="E1515" s="39" t="s">
        <v>3720</v>
      </c>
      <c r="F1515" s="42" t="n">
        <v>630</v>
      </c>
      <c r="G1515" s="11" t="n">
        <f aca="false">_xlfn.CEILING.MATH(F1515-(F1515*0.15),5)</f>
        <v>540</v>
      </c>
      <c r="I1515" s="15" t="n">
        <f aca="false">G1515/F1515*100-100</f>
        <v>-14.2857142857143</v>
      </c>
    </row>
    <row r="1516" customFormat="false" ht="13.2" hidden="false" customHeight="false" outlineLevel="0" collapsed="false">
      <c r="A1516" s="30" t="s">
        <v>9</v>
      </c>
      <c r="B1516" s="40" t="s">
        <v>6570</v>
      </c>
      <c r="C1516" s="41" t="s">
        <v>6571</v>
      </c>
      <c r="D1516" s="42" t="n">
        <v>8</v>
      </c>
      <c r="E1516" s="39" t="s">
        <v>3720</v>
      </c>
      <c r="F1516" s="42" t="n">
        <v>630</v>
      </c>
      <c r="G1516" s="11" t="n">
        <f aca="false">_xlfn.CEILING.MATH(F1516-(F1516*0.15),5)</f>
        <v>540</v>
      </c>
      <c r="I1516" s="15" t="n">
        <f aca="false">G1516/F1516*100-100</f>
        <v>-14.2857142857143</v>
      </c>
    </row>
    <row r="1517" customFormat="false" ht="13.2" hidden="false" customHeight="false" outlineLevel="0" collapsed="false">
      <c r="A1517" s="30" t="s">
        <v>9</v>
      </c>
      <c r="B1517" s="40" t="s">
        <v>6572</v>
      </c>
      <c r="C1517" s="41" t="s">
        <v>6573</v>
      </c>
      <c r="D1517" s="42" t="n">
        <v>8</v>
      </c>
      <c r="E1517" s="39" t="s">
        <v>3720</v>
      </c>
      <c r="F1517" s="42" t="n">
        <v>630</v>
      </c>
      <c r="G1517" s="11" t="n">
        <f aca="false">_xlfn.CEILING.MATH(F1517-(F1517*0.15),5)</f>
        <v>540</v>
      </c>
      <c r="I1517" s="15" t="n">
        <f aca="false">G1517/F1517*100-100</f>
        <v>-14.2857142857143</v>
      </c>
    </row>
    <row r="1518" customFormat="false" ht="26.4" hidden="false" customHeight="false" outlineLevel="0" collapsed="false">
      <c r="A1518" s="30" t="s">
        <v>9</v>
      </c>
      <c r="B1518" s="35"/>
      <c r="C1518" s="36" t="s">
        <v>6574</v>
      </c>
      <c r="D1518" s="35"/>
      <c r="E1518" s="39" t="s">
        <v>3720</v>
      </c>
      <c r="F1518" s="35"/>
      <c r="G1518" s="11"/>
      <c r="I1518" s="15"/>
    </row>
    <row r="1519" customFormat="false" ht="39.6" hidden="false" customHeight="false" outlineLevel="0" collapsed="false">
      <c r="A1519" s="30" t="s">
        <v>9</v>
      </c>
      <c r="B1519" s="37" t="s">
        <v>6575</v>
      </c>
      <c r="C1519" s="38" t="s">
        <v>6576</v>
      </c>
      <c r="D1519" s="39" t="n">
        <v>4</v>
      </c>
      <c r="E1519" s="39" t="s">
        <v>3720</v>
      </c>
      <c r="F1519" s="39" t="n">
        <v>4380</v>
      </c>
      <c r="G1519" s="11" t="n">
        <f aca="false">_xlfn.CEILING.MATH(F1519-(F1519*0.15),5)</f>
        <v>3725</v>
      </c>
      <c r="I1519" s="15" t="n">
        <f aca="false">G1519/F1519*100-100</f>
        <v>-14.9543378995434</v>
      </c>
    </row>
    <row r="1520" customFormat="false" ht="26.4" hidden="false" customHeight="false" outlineLevel="0" collapsed="false">
      <c r="A1520" s="30" t="s">
        <v>9</v>
      </c>
      <c r="B1520" s="40" t="s">
        <v>6577</v>
      </c>
      <c r="C1520" s="41" t="s">
        <v>6578</v>
      </c>
      <c r="D1520" s="42" t="n">
        <v>4</v>
      </c>
      <c r="E1520" s="39" t="s">
        <v>3720</v>
      </c>
      <c r="F1520" s="42" t="n">
        <v>4380</v>
      </c>
      <c r="G1520" s="11" t="n">
        <f aca="false">_xlfn.CEILING.MATH(F1520-(F1520*0.15),5)</f>
        <v>3725</v>
      </c>
      <c r="I1520" s="15" t="n">
        <f aca="false">G1520/F1520*100-100</f>
        <v>-14.9543378995434</v>
      </c>
    </row>
    <row r="1521" customFormat="false" ht="39.6" hidden="false" customHeight="false" outlineLevel="0" collapsed="false">
      <c r="A1521" s="30" t="s">
        <v>9</v>
      </c>
      <c r="B1521" s="40" t="s">
        <v>6579</v>
      </c>
      <c r="C1521" s="41" t="s">
        <v>6580</v>
      </c>
      <c r="D1521" s="42" t="n">
        <v>4</v>
      </c>
      <c r="E1521" s="39" t="s">
        <v>3720</v>
      </c>
      <c r="F1521" s="42" t="n">
        <v>4380</v>
      </c>
      <c r="G1521" s="11" t="n">
        <f aca="false">_xlfn.CEILING.MATH(F1521-(F1521*0.15),5)</f>
        <v>3725</v>
      </c>
      <c r="I1521" s="15" t="n">
        <f aca="false">G1521/F1521*100-100</f>
        <v>-14.9543378995434</v>
      </c>
    </row>
    <row r="1522" customFormat="false" ht="26.4" hidden="false" customHeight="false" outlineLevel="0" collapsed="false">
      <c r="A1522" s="30" t="s">
        <v>9</v>
      </c>
      <c r="B1522" s="40" t="s">
        <v>6581</v>
      </c>
      <c r="C1522" s="41" t="s">
        <v>6582</v>
      </c>
      <c r="D1522" s="42" t="n">
        <v>4</v>
      </c>
      <c r="E1522" s="39" t="s">
        <v>3720</v>
      </c>
      <c r="F1522" s="42" t="n">
        <v>4380</v>
      </c>
      <c r="G1522" s="11" t="n">
        <f aca="false">_xlfn.CEILING.MATH(F1522-(F1522*0.15),5)</f>
        <v>3725</v>
      </c>
      <c r="I1522" s="15" t="n">
        <f aca="false">G1522/F1522*100-100</f>
        <v>-14.9543378995434</v>
      </c>
    </row>
    <row r="1523" customFormat="false" ht="13.2" hidden="false" customHeight="false" outlineLevel="0" collapsed="false">
      <c r="A1523" s="30" t="s">
        <v>9</v>
      </c>
      <c r="B1523" s="33"/>
      <c r="C1523" s="34" t="s">
        <v>6583</v>
      </c>
      <c r="D1523" s="33"/>
      <c r="E1523" s="39" t="s">
        <v>3720</v>
      </c>
      <c r="F1523" s="33"/>
      <c r="G1523" s="11"/>
      <c r="I1523" s="15"/>
    </row>
    <row r="1524" customFormat="false" ht="39.6" hidden="false" customHeight="false" outlineLevel="0" collapsed="false">
      <c r="A1524" s="30" t="s">
        <v>9</v>
      </c>
      <c r="B1524" s="37" t="s">
        <v>6584</v>
      </c>
      <c r="C1524" s="38" t="s">
        <v>6585</v>
      </c>
      <c r="D1524" s="39" t="n">
        <v>6</v>
      </c>
      <c r="E1524" s="39" t="s">
        <v>3720</v>
      </c>
      <c r="F1524" s="39" t="n">
        <v>3340</v>
      </c>
      <c r="G1524" s="11" t="n">
        <f aca="false">_xlfn.CEILING.MATH(F1524-(F1524*0.15),5)</f>
        <v>2840</v>
      </c>
      <c r="I1524" s="15" t="n">
        <f aca="false">G1524/F1524*100-100</f>
        <v>-14.9700598802395</v>
      </c>
    </row>
    <row r="1525" customFormat="false" ht="26.4" hidden="false" customHeight="false" outlineLevel="0" collapsed="false">
      <c r="A1525" s="30" t="s">
        <v>9</v>
      </c>
      <c r="B1525" s="40" t="s">
        <v>6586</v>
      </c>
      <c r="C1525" s="41" t="s">
        <v>6587</v>
      </c>
      <c r="D1525" s="42" t="n">
        <v>6</v>
      </c>
      <c r="E1525" s="39" t="s">
        <v>3720</v>
      </c>
      <c r="F1525" s="42" t="n">
        <v>3930</v>
      </c>
      <c r="G1525" s="11" t="n">
        <f aca="false">_xlfn.CEILING.MATH(F1525-(F1525*0.15),5)</f>
        <v>3345</v>
      </c>
      <c r="I1525" s="15" t="n">
        <f aca="false">G1525/F1525*100-100</f>
        <v>-14.8854961832061</v>
      </c>
    </row>
    <row r="1526" customFormat="false" ht="26.4" hidden="false" customHeight="false" outlineLevel="0" collapsed="false">
      <c r="A1526" s="30" t="s">
        <v>9</v>
      </c>
      <c r="B1526" s="40" t="s">
        <v>6588</v>
      </c>
      <c r="C1526" s="41" t="s">
        <v>6589</v>
      </c>
      <c r="D1526" s="42" t="n">
        <v>6</v>
      </c>
      <c r="E1526" s="39" t="s">
        <v>3720</v>
      </c>
      <c r="F1526" s="42" t="n">
        <v>1870</v>
      </c>
      <c r="G1526" s="11" t="n">
        <f aca="false">_xlfn.CEILING.MATH(F1526-(F1526*0.15),5)</f>
        <v>1590</v>
      </c>
      <c r="I1526" s="15" t="n">
        <f aca="false">G1526/F1526*100-100</f>
        <v>-14.9732620320856</v>
      </c>
    </row>
    <row r="1527" customFormat="false" ht="13.2" hidden="false" customHeight="false" outlineLevel="0" collapsed="false">
      <c r="A1527" s="30" t="s">
        <v>9</v>
      </c>
      <c r="B1527" s="40" t="s">
        <v>6590</v>
      </c>
      <c r="C1527" s="41" t="s">
        <v>6591</v>
      </c>
      <c r="D1527" s="42" t="n">
        <v>6</v>
      </c>
      <c r="E1527" s="39" t="s">
        <v>3720</v>
      </c>
      <c r="F1527" s="42" t="n">
        <v>1870</v>
      </c>
      <c r="G1527" s="11" t="n">
        <f aca="false">_xlfn.CEILING.MATH(F1527-(F1527*0.15),5)</f>
        <v>1590</v>
      </c>
      <c r="I1527" s="15" t="n">
        <f aca="false">G1527/F1527*100-100</f>
        <v>-14.9732620320856</v>
      </c>
    </row>
    <row r="1528" customFormat="false" ht="13.2" hidden="false" customHeight="false" outlineLevel="0" collapsed="false">
      <c r="A1528" s="30" t="s">
        <v>9</v>
      </c>
      <c r="B1528" s="40" t="s">
        <v>6592</v>
      </c>
      <c r="C1528" s="41" t="s">
        <v>6593</v>
      </c>
      <c r="D1528" s="42" t="n">
        <v>6</v>
      </c>
      <c r="E1528" s="39" t="s">
        <v>3720</v>
      </c>
      <c r="F1528" s="42" t="n">
        <v>1870</v>
      </c>
      <c r="G1528" s="11" t="n">
        <f aca="false">_xlfn.CEILING.MATH(F1528-(F1528*0.15),5)</f>
        <v>1590</v>
      </c>
      <c r="I1528" s="15" t="n">
        <f aca="false">G1528/F1528*100-100</f>
        <v>-14.9732620320856</v>
      </c>
    </row>
    <row r="1529" customFormat="false" ht="13.2" hidden="false" customHeight="false" outlineLevel="0" collapsed="false">
      <c r="A1529" s="30" t="s">
        <v>9</v>
      </c>
      <c r="B1529" s="40" t="s">
        <v>6594</v>
      </c>
      <c r="C1529" s="41" t="s">
        <v>6595</v>
      </c>
      <c r="D1529" s="42" t="n">
        <v>6</v>
      </c>
      <c r="E1529" s="39" t="s">
        <v>3720</v>
      </c>
      <c r="F1529" s="42" t="n">
        <v>1870</v>
      </c>
      <c r="G1529" s="11" t="n">
        <f aca="false">_xlfn.CEILING.MATH(F1529-(F1529*0.15),5)</f>
        <v>1590</v>
      </c>
      <c r="I1529" s="15" t="n">
        <f aca="false">G1529/F1529*100-100</f>
        <v>-14.9732620320856</v>
      </c>
    </row>
    <row r="1530" customFormat="false" ht="26.4" hidden="false" customHeight="false" outlineLevel="0" collapsed="false">
      <c r="A1530" s="30" t="s">
        <v>9</v>
      </c>
      <c r="B1530" s="40" t="s">
        <v>6596</v>
      </c>
      <c r="C1530" s="41" t="s">
        <v>6597</v>
      </c>
      <c r="D1530" s="42" t="n">
        <v>6</v>
      </c>
      <c r="E1530" s="39" t="s">
        <v>3720</v>
      </c>
      <c r="F1530" s="42" t="n">
        <v>1870</v>
      </c>
      <c r="G1530" s="11" t="n">
        <f aca="false">_xlfn.CEILING.MATH(F1530-(F1530*0.15),5)</f>
        <v>1590</v>
      </c>
      <c r="I1530" s="15" t="n">
        <f aca="false">G1530/F1530*100-100</f>
        <v>-14.9732620320856</v>
      </c>
    </row>
    <row r="1531" customFormat="false" ht="13.2" hidden="false" customHeight="false" outlineLevel="0" collapsed="false">
      <c r="A1531" s="30" t="s">
        <v>9</v>
      </c>
      <c r="B1531" s="40" t="s">
        <v>6598</v>
      </c>
      <c r="C1531" s="41" t="s">
        <v>6599</v>
      </c>
      <c r="D1531" s="42" t="n">
        <v>6</v>
      </c>
      <c r="E1531" s="39" t="s">
        <v>3720</v>
      </c>
      <c r="F1531" s="42" t="n">
        <v>1870</v>
      </c>
      <c r="G1531" s="11" t="n">
        <f aca="false">_xlfn.CEILING.MATH(F1531-(F1531*0.15),5)</f>
        <v>1590</v>
      </c>
      <c r="I1531" s="15" t="n">
        <f aca="false">G1531/F1531*100-100</f>
        <v>-14.9732620320856</v>
      </c>
    </row>
    <row r="1532" customFormat="false" ht="52.8" hidden="false" customHeight="false" outlineLevel="0" collapsed="false">
      <c r="A1532" s="30" t="s">
        <v>9</v>
      </c>
      <c r="B1532" s="40" t="s">
        <v>6600</v>
      </c>
      <c r="C1532" s="41" t="s">
        <v>6601</v>
      </c>
      <c r="D1532" s="42" t="n">
        <v>6</v>
      </c>
      <c r="E1532" s="39" t="s">
        <v>3720</v>
      </c>
      <c r="F1532" s="42" t="n">
        <v>3040</v>
      </c>
      <c r="G1532" s="11" t="n">
        <f aca="false">_xlfn.CEILING.MATH(F1532-(F1532*0.15),5)</f>
        <v>2585</v>
      </c>
      <c r="I1532" s="15" t="n">
        <f aca="false">G1532/F1532*100-100</f>
        <v>-14.9671052631579</v>
      </c>
    </row>
    <row r="1533" customFormat="false" ht="13.2" hidden="false" customHeight="false" outlineLevel="0" collapsed="false">
      <c r="A1533" s="30" t="s">
        <v>9</v>
      </c>
      <c r="B1533" s="33"/>
      <c r="C1533" s="34" t="s">
        <v>6602</v>
      </c>
      <c r="D1533" s="33"/>
      <c r="E1533" s="39" t="s">
        <v>3720</v>
      </c>
      <c r="F1533" s="33"/>
      <c r="G1533" s="11"/>
      <c r="I1533" s="15"/>
    </row>
    <row r="1534" customFormat="false" ht="13.2" hidden="false" customHeight="false" outlineLevel="0" collapsed="false">
      <c r="A1534" s="30" t="s">
        <v>9</v>
      </c>
      <c r="B1534" s="35"/>
      <c r="C1534" s="36" t="s">
        <v>6603</v>
      </c>
      <c r="D1534" s="35"/>
      <c r="E1534" s="39" t="s">
        <v>3720</v>
      </c>
      <c r="F1534" s="35"/>
      <c r="G1534" s="11"/>
      <c r="I1534" s="15"/>
    </row>
    <row r="1535" customFormat="false" ht="26.4" hidden="false" customHeight="false" outlineLevel="0" collapsed="false">
      <c r="A1535" s="30" t="s">
        <v>9</v>
      </c>
      <c r="B1535" s="37" t="s">
        <v>6604</v>
      </c>
      <c r="C1535" s="38" t="s">
        <v>6605</v>
      </c>
      <c r="D1535" s="39" t="n">
        <v>5</v>
      </c>
      <c r="E1535" s="39" t="s">
        <v>3720</v>
      </c>
      <c r="F1535" s="39" t="n">
        <v>270</v>
      </c>
      <c r="G1535" s="11" t="n">
        <f aca="false">_xlfn.CEILING.MATH(F1535-(F1535*0.15),5)</f>
        <v>230</v>
      </c>
      <c r="I1535" s="15" t="n">
        <f aca="false">G1535/F1535*100-100</f>
        <v>-14.8148148148148</v>
      </c>
    </row>
    <row r="1536" customFormat="false" ht="26.4" hidden="false" customHeight="false" outlineLevel="0" collapsed="false">
      <c r="A1536" s="30" t="s">
        <v>9</v>
      </c>
      <c r="B1536" s="40" t="s">
        <v>6606</v>
      </c>
      <c r="C1536" s="41" t="s">
        <v>6607</v>
      </c>
      <c r="D1536" s="42" t="n">
        <v>10</v>
      </c>
      <c r="E1536" s="39" t="s">
        <v>3720</v>
      </c>
      <c r="F1536" s="42" t="n">
        <v>990</v>
      </c>
      <c r="G1536" s="11" t="n">
        <f aca="false">_xlfn.CEILING.MATH(F1536-(F1536*0.15),5)</f>
        <v>845</v>
      </c>
      <c r="I1536" s="15" t="n">
        <f aca="false">G1536/F1536*100-100</f>
        <v>-14.6464646464647</v>
      </c>
    </row>
    <row r="1537" customFormat="false" ht="13.2" hidden="false" customHeight="false" outlineLevel="0" collapsed="false">
      <c r="A1537" s="30" t="s">
        <v>9</v>
      </c>
      <c r="B1537" s="35"/>
      <c r="C1537" s="36" t="s">
        <v>6608</v>
      </c>
      <c r="D1537" s="35"/>
      <c r="E1537" s="39" t="s">
        <v>3720</v>
      </c>
      <c r="F1537" s="35"/>
      <c r="G1537" s="11"/>
      <c r="I1537" s="15"/>
    </row>
    <row r="1538" customFormat="false" ht="13.2" hidden="false" customHeight="false" outlineLevel="0" collapsed="false">
      <c r="A1538" s="30" t="s">
        <v>9</v>
      </c>
      <c r="B1538" s="35"/>
      <c r="C1538" s="43" t="s">
        <v>6609</v>
      </c>
      <c r="D1538" s="35"/>
      <c r="E1538" s="39" t="s">
        <v>3720</v>
      </c>
      <c r="F1538" s="35"/>
      <c r="G1538" s="11"/>
      <c r="I1538" s="15"/>
    </row>
    <row r="1539" customFormat="false" ht="13.2" hidden="false" customHeight="false" outlineLevel="0" collapsed="false">
      <c r="A1539" s="30" t="s">
        <v>9</v>
      </c>
      <c r="B1539" s="37" t="s">
        <v>6610</v>
      </c>
      <c r="C1539" s="38" t="s">
        <v>6611</v>
      </c>
      <c r="D1539" s="39" t="n">
        <v>5</v>
      </c>
      <c r="E1539" s="39" t="s">
        <v>3720</v>
      </c>
      <c r="F1539" s="39" t="n">
        <v>3580</v>
      </c>
      <c r="G1539" s="11" t="n">
        <f aca="false">_xlfn.CEILING.MATH(F1539-(F1539*0.15),5)</f>
        <v>3045</v>
      </c>
      <c r="I1539" s="15" t="n">
        <f aca="false">G1539/F1539*100-100</f>
        <v>-14.9441340782123</v>
      </c>
    </row>
    <row r="1540" customFormat="false" ht="13.2" hidden="false" customHeight="false" outlineLevel="0" collapsed="false">
      <c r="A1540" s="30" t="s">
        <v>9</v>
      </c>
      <c r="B1540" s="40" t="s">
        <v>6612</v>
      </c>
      <c r="C1540" s="41" t="s">
        <v>6613</v>
      </c>
      <c r="D1540" s="42" t="n">
        <v>5</v>
      </c>
      <c r="E1540" s="39" t="s">
        <v>3720</v>
      </c>
      <c r="F1540" s="42" t="n">
        <v>3580</v>
      </c>
      <c r="G1540" s="11" t="n">
        <f aca="false">_xlfn.CEILING.MATH(F1540-(F1540*0.15),5)</f>
        <v>3045</v>
      </c>
      <c r="I1540" s="15" t="n">
        <f aca="false">G1540/F1540*100-100</f>
        <v>-14.9441340782123</v>
      </c>
    </row>
    <row r="1541" customFormat="false" ht="13.2" hidden="false" customHeight="false" outlineLevel="0" collapsed="false">
      <c r="A1541" s="30" t="s">
        <v>9</v>
      </c>
      <c r="B1541" s="40" t="s">
        <v>6614</v>
      </c>
      <c r="C1541" s="41" t="s">
        <v>6615</v>
      </c>
      <c r="D1541" s="42" t="n">
        <v>12</v>
      </c>
      <c r="E1541" s="39" t="s">
        <v>3720</v>
      </c>
      <c r="F1541" s="42" t="n">
        <v>2580</v>
      </c>
      <c r="G1541" s="11" t="n">
        <f aca="false">_xlfn.CEILING.MATH(F1541-(F1541*0.15),5)</f>
        <v>2195</v>
      </c>
      <c r="I1541" s="15" t="n">
        <f aca="false">G1541/F1541*100-100</f>
        <v>-14.922480620155</v>
      </c>
    </row>
    <row r="1542" customFormat="false" ht="13.2" hidden="false" customHeight="false" outlineLevel="0" collapsed="false">
      <c r="A1542" s="30" t="s">
        <v>9</v>
      </c>
      <c r="B1542" s="40" t="s">
        <v>6616</v>
      </c>
      <c r="C1542" s="41" t="s">
        <v>6617</v>
      </c>
      <c r="D1542" s="42" t="n">
        <v>5</v>
      </c>
      <c r="E1542" s="39" t="s">
        <v>3720</v>
      </c>
      <c r="F1542" s="42" t="n">
        <v>1780</v>
      </c>
      <c r="G1542" s="11" t="n">
        <f aca="false">_xlfn.CEILING.MATH(F1542-(F1542*0.15),5)</f>
        <v>1515</v>
      </c>
      <c r="I1542" s="15" t="n">
        <f aca="false">G1542/F1542*100-100</f>
        <v>-14.8876404494382</v>
      </c>
    </row>
    <row r="1543" customFormat="false" ht="13.2" hidden="false" customHeight="false" outlineLevel="0" collapsed="false">
      <c r="A1543" s="30" t="s">
        <v>9</v>
      </c>
      <c r="B1543" s="40" t="s">
        <v>6618</v>
      </c>
      <c r="C1543" s="41" t="s">
        <v>6619</v>
      </c>
      <c r="D1543" s="42" t="n">
        <v>5</v>
      </c>
      <c r="E1543" s="39" t="s">
        <v>3720</v>
      </c>
      <c r="F1543" s="42" t="n">
        <v>4240</v>
      </c>
      <c r="G1543" s="11" t="n">
        <f aca="false">_xlfn.CEILING.MATH(F1543-(F1543*0.15),5)</f>
        <v>3605</v>
      </c>
      <c r="I1543" s="15" t="n">
        <f aca="false">G1543/F1543*100-100</f>
        <v>-14.9764150943396</v>
      </c>
    </row>
    <row r="1544" customFormat="false" ht="13.2" hidden="false" customHeight="false" outlineLevel="0" collapsed="false">
      <c r="A1544" s="30" t="s">
        <v>9</v>
      </c>
      <c r="B1544" s="40" t="s">
        <v>6620</v>
      </c>
      <c r="C1544" s="41" t="s">
        <v>6621</v>
      </c>
      <c r="D1544" s="42" t="n">
        <v>5</v>
      </c>
      <c r="E1544" s="39" t="s">
        <v>3720</v>
      </c>
      <c r="F1544" s="42" t="n">
        <v>920</v>
      </c>
      <c r="G1544" s="11" t="n">
        <f aca="false">_xlfn.CEILING.MATH(F1544-(F1544*0.15),5)</f>
        <v>785</v>
      </c>
      <c r="I1544" s="15" t="n">
        <f aca="false">G1544/F1544*100-100</f>
        <v>-14.6739130434783</v>
      </c>
    </row>
    <row r="1545" customFormat="false" ht="13.2" hidden="false" customHeight="false" outlineLevel="0" collapsed="false">
      <c r="A1545" s="30" t="s">
        <v>9</v>
      </c>
      <c r="B1545" s="40" t="s">
        <v>6622</v>
      </c>
      <c r="C1545" s="41" t="s">
        <v>6623</v>
      </c>
      <c r="D1545" s="42" t="n">
        <v>5</v>
      </c>
      <c r="E1545" s="39" t="s">
        <v>3720</v>
      </c>
      <c r="F1545" s="42" t="n">
        <v>920</v>
      </c>
      <c r="G1545" s="11" t="n">
        <f aca="false">_xlfn.CEILING.MATH(F1545-(F1545*0.15),5)</f>
        <v>785</v>
      </c>
      <c r="I1545" s="15" t="n">
        <f aca="false">G1545/F1545*100-100</f>
        <v>-14.6739130434783</v>
      </c>
    </row>
    <row r="1546" customFormat="false" ht="13.2" hidden="false" customHeight="false" outlineLevel="0" collapsed="false">
      <c r="A1546" s="30" t="s">
        <v>9</v>
      </c>
      <c r="B1546" s="40" t="s">
        <v>6624</v>
      </c>
      <c r="C1546" s="41" t="s">
        <v>6625</v>
      </c>
      <c r="D1546" s="42" t="n">
        <v>5</v>
      </c>
      <c r="E1546" s="39" t="s">
        <v>3720</v>
      </c>
      <c r="F1546" s="42" t="n">
        <v>3950</v>
      </c>
      <c r="G1546" s="11" t="n">
        <f aca="false">_xlfn.CEILING.MATH(F1546-(F1546*0.15),5)</f>
        <v>3360</v>
      </c>
      <c r="I1546" s="15" t="n">
        <f aca="false">G1546/F1546*100-100</f>
        <v>-14.9367088607595</v>
      </c>
    </row>
    <row r="1547" customFormat="false" ht="13.2" hidden="false" customHeight="false" outlineLevel="0" collapsed="false">
      <c r="A1547" s="30" t="s">
        <v>9</v>
      </c>
      <c r="B1547" s="40" t="s">
        <v>6626</v>
      </c>
      <c r="C1547" s="41" t="s">
        <v>6627</v>
      </c>
      <c r="D1547" s="42" t="n">
        <v>5</v>
      </c>
      <c r="E1547" s="39" t="s">
        <v>3720</v>
      </c>
      <c r="F1547" s="42" t="n">
        <v>2360</v>
      </c>
      <c r="G1547" s="11" t="n">
        <f aca="false">_xlfn.CEILING.MATH(F1547-(F1547*0.15),5)</f>
        <v>2010</v>
      </c>
      <c r="I1547" s="15" t="n">
        <f aca="false">G1547/F1547*100-100</f>
        <v>-14.8305084745763</v>
      </c>
    </row>
    <row r="1548" customFormat="false" ht="26.4" hidden="false" customHeight="false" outlineLevel="0" collapsed="false">
      <c r="A1548" s="30" t="s">
        <v>9</v>
      </c>
      <c r="B1548" s="40" t="s">
        <v>6628</v>
      </c>
      <c r="C1548" s="41" t="s">
        <v>6629</v>
      </c>
      <c r="D1548" s="42" t="n">
        <v>5</v>
      </c>
      <c r="E1548" s="39" t="s">
        <v>3720</v>
      </c>
      <c r="F1548" s="42" t="n">
        <v>1790</v>
      </c>
      <c r="G1548" s="11" t="n">
        <f aca="false">_xlfn.CEILING.MATH(F1548-(F1548*0.15),5)</f>
        <v>1525</v>
      </c>
      <c r="I1548" s="15" t="n">
        <f aca="false">G1548/F1548*100-100</f>
        <v>-14.804469273743</v>
      </c>
    </row>
    <row r="1549" customFormat="false" ht="13.2" hidden="false" customHeight="false" outlineLevel="0" collapsed="false">
      <c r="A1549" s="30" t="s">
        <v>9</v>
      </c>
      <c r="B1549" s="40" t="s">
        <v>6630</v>
      </c>
      <c r="C1549" s="41" t="s">
        <v>6631</v>
      </c>
      <c r="D1549" s="42" t="n">
        <v>5</v>
      </c>
      <c r="E1549" s="39" t="s">
        <v>3720</v>
      </c>
      <c r="F1549" s="42" t="n">
        <v>1630</v>
      </c>
      <c r="G1549" s="11" t="n">
        <f aca="false">_xlfn.CEILING.MATH(F1549-(F1549*0.15),5)</f>
        <v>1390</v>
      </c>
      <c r="I1549" s="15" t="n">
        <f aca="false">G1549/F1549*100-100</f>
        <v>-14.7239263803681</v>
      </c>
    </row>
    <row r="1550" customFormat="false" ht="13.2" hidden="false" customHeight="false" outlineLevel="0" collapsed="false">
      <c r="A1550" s="30" t="s">
        <v>9</v>
      </c>
      <c r="B1550" s="40" t="s">
        <v>6632</v>
      </c>
      <c r="C1550" s="41" t="s">
        <v>3750</v>
      </c>
      <c r="D1550" s="42" t="n">
        <v>5</v>
      </c>
      <c r="E1550" s="39" t="s">
        <v>3720</v>
      </c>
      <c r="F1550" s="42" t="n">
        <v>6980</v>
      </c>
      <c r="G1550" s="11" t="n">
        <f aca="false">_xlfn.CEILING.MATH(F1550-(F1550*0.15),5)</f>
        <v>5935</v>
      </c>
      <c r="I1550" s="15" t="n">
        <f aca="false">G1550/F1550*100-100</f>
        <v>-14.9713467048711</v>
      </c>
    </row>
    <row r="1551" customFormat="false" ht="13.2" hidden="false" customHeight="false" outlineLevel="0" collapsed="false">
      <c r="A1551" s="30" t="s">
        <v>9</v>
      </c>
      <c r="B1551" s="40" t="s">
        <v>6633</v>
      </c>
      <c r="C1551" s="41" t="s">
        <v>6634</v>
      </c>
      <c r="D1551" s="42" t="n">
        <v>5</v>
      </c>
      <c r="E1551" s="39" t="s">
        <v>3720</v>
      </c>
      <c r="F1551" s="42" t="n">
        <v>1580</v>
      </c>
      <c r="G1551" s="11" t="n">
        <f aca="false">_xlfn.CEILING.MATH(F1551-(F1551*0.15),5)</f>
        <v>1345</v>
      </c>
      <c r="I1551" s="15" t="n">
        <f aca="false">G1551/F1551*100-100</f>
        <v>-14.873417721519</v>
      </c>
    </row>
    <row r="1552" customFormat="false" ht="13.2" hidden="false" customHeight="false" outlineLevel="0" collapsed="false">
      <c r="A1552" s="30" t="s">
        <v>9</v>
      </c>
      <c r="B1552" s="40" t="s">
        <v>6635</v>
      </c>
      <c r="C1552" s="41" t="s">
        <v>6636</v>
      </c>
      <c r="D1552" s="42" t="n">
        <v>5</v>
      </c>
      <c r="E1552" s="39" t="s">
        <v>3720</v>
      </c>
      <c r="F1552" s="42" t="n">
        <v>3180</v>
      </c>
      <c r="G1552" s="11" t="n">
        <f aca="false">_xlfn.CEILING.MATH(F1552-(F1552*0.15),5)</f>
        <v>2705</v>
      </c>
      <c r="I1552" s="15" t="n">
        <f aca="false">G1552/F1552*100-100</f>
        <v>-14.937106918239</v>
      </c>
    </row>
    <row r="1553" customFormat="false" ht="13.2" hidden="false" customHeight="false" outlineLevel="0" collapsed="false">
      <c r="A1553" s="30" t="s">
        <v>9</v>
      </c>
      <c r="B1553" s="40" t="s">
        <v>6637</v>
      </c>
      <c r="C1553" s="41" t="s">
        <v>6638</v>
      </c>
      <c r="D1553" s="42" t="n">
        <v>5</v>
      </c>
      <c r="E1553" s="39" t="s">
        <v>3720</v>
      </c>
      <c r="F1553" s="42" t="n">
        <v>4600</v>
      </c>
      <c r="G1553" s="11" t="n">
        <f aca="false">_xlfn.CEILING.MATH(F1553-(F1553*0.15),5)</f>
        <v>3910</v>
      </c>
      <c r="I1553" s="15" t="n">
        <f aca="false">G1553/F1553*100-100</f>
        <v>-15</v>
      </c>
    </row>
    <row r="1554" customFormat="false" ht="13.2" hidden="false" customHeight="false" outlineLevel="0" collapsed="false">
      <c r="A1554" s="30" t="s">
        <v>9</v>
      </c>
      <c r="B1554" s="40" t="s">
        <v>6639</v>
      </c>
      <c r="C1554" s="41" t="s">
        <v>6640</v>
      </c>
      <c r="D1554" s="42" t="n">
        <v>5</v>
      </c>
      <c r="E1554" s="39" t="s">
        <v>3720</v>
      </c>
      <c r="F1554" s="42" t="n">
        <v>2680</v>
      </c>
      <c r="G1554" s="11" t="n">
        <f aca="false">_xlfn.CEILING.MATH(F1554-(F1554*0.15),5)</f>
        <v>2280</v>
      </c>
      <c r="I1554" s="15" t="n">
        <f aca="false">G1554/F1554*100-100</f>
        <v>-14.9253731343284</v>
      </c>
    </row>
    <row r="1555" customFormat="false" ht="13.2" hidden="false" customHeight="false" outlineLevel="0" collapsed="false">
      <c r="A1555" s="30" t="s">
        <v>9</v>
      </c>
      <c r="B1555" s="40" t="s">
        <v>6641</v>
      </c>
      <c r="C1555" s="41" t="s">
        <v>6642</v>
      </c>
      <c r="D1555" s="42" t="n">
        <v>5</v>
      </c>
      <c r="E1555" s="39" t="s">
        <v>3720</v>
      </c>
      <c r="F1555" s="42" t="n">
        <v>6420</v>
      </c>
      <c r="G1555" s="11" t="n">
        <f aca="false">_xlfn.CEILING.MATH(F1555-(F1555*0.15),5)</f>
        <v>5460</v>
      </c>
      <c r="I1555" s="15" t="n">
        <f aca="false">G1555/F1555*100-100</f>
        <v>-14.9532710280374</v>
      </c>
    </row>
    <row r="1556" customFormat="false" ht="13.2" hidden="false" customHeight="false" outlineLevel="0" collapsed="false">
      <c r="A1556" s="30" t="s">
        <v>9</v>
      </c>
      <c r="B1556" s="40" t="s">
        <v>6643</v>
      </c>
      <c r="C1556" s="41" t="s">
        <v>6644</v>
      </c>
      <c r="D1556" s="42" t="n">
        <v>5</v>
      </c>
      <c r="E1556" s="39" t="s">
        <v>3720</v>
      </c>
      <c r="F1556" s="42" t="n">
        <v>6280</v>
      </c>
      <c r="G1556" s="11" t="n">
        <f aca="false">_xlfn.CEILING.MATH(F1556-(F1556*0.15),5)</f>
        <v>5340</v>
      </c>
      <c r="I1556" s="15" t="n">
        <f aca="false">G1556/F1556*100-100</f>
        <v>-14.968152866242</v>
      </c>
    </row>
    <row r="1557" customFormat="false" ht="13.2" hidden="false" customHeight="false" outlineLevel="0" collapsed="false">
      <c r="A1557" s="30" t="s">
        <v>9</v>
      </c>
      <c r="B1557" s="35"/>
      <c r="C1557" s="43" t="s">
        <v>6645</v>
      </c>
      <c r="D1557" s="35"/>
      <c r="E1557" s="39" t="s">
        <v>3720</v>
      </c>
      <c r="F1557" s="35"/>
      <c r="G1557" s="11"/>
      <c r="I1557" s="15"/>
    </row>
    <row r="1558" customFormat="false" ht="13.2" hidden="false" customHeight="false" outlineLevel="0" collapsed="false">
      <c r="A1558" s="30" t="s">
        <v>9</v>
      </c>
      <c r="B1558" s="37" t="s">
        <v>6646</v>
      </c>
      <c r="C1558" s="38" t="s">
        <v>6647</v>
      </c>
      <c r="D1558" s="39" t="n">
        <v>5</v>
      </c>
      <c r="E1558" s="39" t="s">
        <v>3720</v>
      </c>
      <c r="F1558" s="39" t="n">
        <v>2490</v>
      </c>
      <c r="G1558" s="11" t="n">
        <f aca="false">_xlfn.CEILING.MATH(F1558-(F1558*0.15),5)</f>
        <v>2120</v>
      </c>
      <c r="I1558" s="15" t="n">
        <f aca="false">G1558/F1558*100-100</f>
        <v>-14.859437751004</v>
      </c>
    </row>
    <row r="1559" customFormat="false" ht="13.2" hidden="false" customHeight="false" outlineLevel="0" collapsed="false">
      <c r="A1559" s="30" t="s">
        <v>9</v>
      </c>
      <c r="B1559" s="40" t="s">
        <v>6648</v>
      </c>
      <c r="C1559" s="41" t="s">
        <v>6649</v>
      </c>
      <c r="D1559" s="42" t="n">
        <v>5</v>
      </c>
      <c r="E1559" s="39" t="s">
        <v>3720</v>
      </c>
      <c r="F1559" s="42" t="n">
        <v>3580</v>
      </c>
      <c r="G1559" s="11" t="n">
        <f aca="false">_xlfn.CEILING.MATH(F1559-(F1559*0.15),5)</f>
        <v>3045</v>
      </c>
      <c r="I1559" s="15" t="n">
        <f aca="false">G1559/F1559*100-100</f>
        <v>-14.9441340782123</v>
      </c>
    </row>
    <row r="1560" customFormat="false" ht="13.2" hidden="false" customHeight="false" outlineLevel="0" collapsed="false">
      <c r="A1560" s="30" t="s">
        <v>9</v>
      </c>
      <c r="B1560" s="40" t="s">
        <v>6650</v>
      </c>
      <c r="C1560" s="41" t="s">
        <v>6651</v>
      </c>
      <c r="D1560" s="42" t="n">
        <v>5</v>
      </c>
      <c r="E1560" s="39" t="s">
        <v>3720</v>
      </c>
      <c r="F1560" s="42" t="n">
        <v>2130</v>
      </c>
      <c r="G1560" s="11" t="n">
        <f aca="false">_xlfn.CEILING.MATH(F1560-(F1560*0.15),5)</f>
        <v>1815</v>
      </c>
      <c r="I1560" s="15" t="n">
        <f aca="false">G1560/F1560*100-100</f>
        <v>-14.7887323943662</v>
      </c>
    </row>
    <row r="1561" customFormat="false" ht="13.2" hidden="false" customHeight="false" outlineLevel="0" collapsed="false">
      <c r="A1561" s="30" t="s">
        <v>9</v>
      </c>
      <c r="B1561" s="40" t="s">
        <v>6652</v>
      </c>
      <c r="C1561" s="41" t="s">
        <v>6653</v>
      </c>
      <c r="D1561" s="42" t="n">
        <v>5</v>
      </c>
      <c r="E1561" s="39" t="s">
        <v>3720</v>
      </c>
      <c r="F1561" s="42" t="n">
        <v>1630</v>
      </c>
      <c r="G1561" s="11" t="n">
        <f aca="false">_xlfn.CEILING.MATH(F1561-(F1561*0.15),5)</f>
        <v>1390</v>
      </c>
      <c r="I1561" s="15" t="n">
        <f aca="false">G1561/F1561*100-100</f>
        <v>-14.7239263803681</v>
      </c>
    </row>
    <row r="1562" customFormat="false" ht="13.2" hidden="false" customHeight="false" outlineLevel="0" collapsed="false">
      <c r="A1562" s="30" t="s">
        <v>9</v>
      </c>
      <c r="B1562" s="40" t="s">
        <v>6654</v>
      </c>
      <c r="C1562" s="41" t="s">
        <v>6655</v>
      </c>
      <c r="D1562" s="42" t="n">
        <v>5</v>
      </c>
      <c r="E1562" s="39" t="s">
        <v>3720</v>
      </c>
      <c r="F1562" s="42" t="n">
        <v>1790</v>
      </c>
      <c r="G1562" s="11" t="n">
        <f aca="false">_xlfn.CEILING.MATH(F1562-(F1562*0.15),5)</f>
        <v>1525</v>
      </c>
      <c r="I1562" s="15" t="n">
        <f aca="false">G1562/F1562*100-100</f>
        <v>-14.804469273743</v>
      </c>
    </row>
    <row r="1563" customFormat="false" ht="26.4" hidden="false" customHeight="false" outlineLevel="0" collapsed="false">
      <c r="A1563" s="30" t="s">
        <v>9</v>
      </c>
      <c r="B1563" s="40" t="s">
        <v>6656</v>
      </c>
      <c r="C1563" s="41" t="s">
        <v>6657</v>
      </c>
      <c r="D1563" s="42" t="n">
        <v>5</v>
      </c>
      <c r="E1563" s="39" t="s">
        <v>3720</v>
      </c>
      <c r="F1563" s="42" t="n">
        <v>960</v>
      </c>
      <c r="G1563" s="11" t="n">
        <f aca="false">_xlfn.CEILING.MATH(F1563-(F1563*0.15),5)</f>
        <v>820</v>
      </c>
      <c r="I1563" s="15" t="n">
        <f aca="false">G1563/F1563*100-100</f>
        <v>-14.5833333333333</v>
      </c>
    </row>
    <row r="1564" customFormat="false" ht="13.2" hidden="false" customHeight="false" outlineLevel="0" collapsed="false">
      <c r="A1564" s="30" t="s">
        <v>9</v>
      </c>
      <c r="B1564" s="35"/>
      <c r="C1564" s="43" t="s">
        <v>6658</v>
      </c>
      <c r="D1564" s="35"/>
      <c r="E1564" s="39" t="s">
        <v>3720</v>
      </c>
      <c r="F1564" s="35"/>
      <c r="G1564" s="11"/>
      <c r="I1564" s="15"/>
    </row>
    <row r="1565" customFormat="false" ht="13.2" hidden="false" customHeight="false" outlineLevel="0" collapsed="false">
      <c r="A1565" s="30" t="s">
        <v>9</v>
      </c>
      <c r="B1565" s="37" t="s">
        <v>6659</v>
      </c>
      <c r="C1565" s="38" t="s">
        <v>6660</v>
      </c>
      <c r="D1565" s="39" t="n">
        <v>5</v>
      </c>
      <c r="E1565" s="39" t="s">
        <v>3720</v>
      </c>
      <c r="F1565" s="39" t="n">
        <v>3580</v>
      </c>
      <c r="G1565" s="11" t="n">
        <f aca="false">_xlfn.CEILING.MATH(F1565-(F1565*0.15),5)</f>
        <v>3045</v>
      </c>
      <c r="I1565" s="15" t="n">
        <f aca="false">G1565/F1565*100-100</f>
        <v>-14.9441340782123</v>
      </c>
    </row>
    <row r="1566" customFormat="false" ht="13.2" hidden="false" customHeight="false" outlineLevel="0" collapsed="false">
      <c r="A1566" s="30" t="s">
        <v>9</v>
      </c>
      <c r="B1566" s="40" t="s">
        <v>6661</v>
      </c>
      <c r="C1566" s="41" t="s">
        <v>6662</v>
      </c>
      <c r="D1566" s="42" t="n">
        <v>5</v>
      </c>
      <c r="E1566" s="39" t="s">
        <v>3720</v>
      </c>
      <c r="F1566" s="42" t="n">
        <v>4200</v>
      </c>
      <c r="G1566" s="11" t="n">
        <f aca="false">_xlfn.CEILING.MATH(F1566-(F1566*0.15),5)</f>
        <v>3570</v>
      </c>
      <c r="I1566" s="15" t="n">
        <f aca="false">G1566/F1566*100-100</f>
        <v>-15</v>
      </c>
    </row>
    <row r="1567" customFormat="false" ht="13.2" hidden="false" customHeight="false" outlineLevel="0" collapsed="false">
      <c r="A1567" s="30" t="s">
        <v>9</v>
      </c>
      <c r="B1567" s="40" t="s">
        <v>6663</v>
      </c>
      <c r="C1567" s="41" t="s">
        <v>6664</v>
      </c>
      <c r="D1567" s="42" t="n">
        <v>5</v>
      </c>
      <c r="E1567" s="39" t="s">
        <v>3720</v>
      </c>
      <c r="F1567" s="42" t="n">
        <v>5740</v>
      </c>
      <c r="G1567" s="11" t="n">
        <f aca="false">_xlfn.CEILING.MATH(F1567-(F1567*0.15),5)</f>
        <v>4880</v>
      </c>
      <c r="I1567" s="15" t="n">
        <f aca="false">G1567/F1567*100-100</f>
        <v>-14.9825783972126</v>
      </c>
    </row>
    <row r="1568" customFormat="false" ht="13.2" hidden="false" customHeight="false" outlineLevel="0" collapsed="false">
      <c r="A1568" s="30" t="s">
        <v>9</v>
      </c>
      <c r="B1568" s="40" t="s">
        <v>6665</v>
      </c>
      <c r="C1568" s="41" t="s">
        <v>6666</v>
      </c>
      <c r="D1568" s="42" t="n">
        <v>5</v>
      </c>
      <c r="E1568" s="39" t="s">
        <v>3720</v>
      </c>
      <c r="F1568" s="42" t="n">
        <v>1780</v>
      </c>
      <c r="G1568" s="11" t="n">
        <f aca="false">_xlfn.CEILING.MATH(F1568-(F1568*0.15),5)</f>
        <v>1515</v>
      </c>
      <c r="I1568" s="15" t="n">
        <f aca="false">G1568/F1568*100-100</f>
        <v>-14.8876404494382</v>
      </c>
    </row>
    <row r="1569" customFormat="false" ht="13.2" hidden="false" customHeight="false" outlineLevel="0" collapsed="false">
      <c r="A1569" s="30" t="s">
        <v>9</v>
      </c>
      <c r="B1569" s="35"/>
      <c r="C1569" s="43" t="s">
        <v>6667</v>
      </c>
      <c r="D1569" s="35"/>
      <c r="E1569" s="39" t="s">
        <v>3720</v>
      </c>
      <c r="F1569" s="35"/>
      <c r="G1569" s="11"/>
      <c r="I1569" s="15"/>
    </row>
    <row r="1570" customFormat="false" ht="13.2" hidden="false" customHeight="false" outlineLevel="0" collapsed="false">
      <c r="A1570" s="30" t="s">
        <v>9</v>
      </c>
      <c r="B1570" s="37" t="s">
        <v>6668</v>
      </c>
      <c r="C1570" s="38" t="s">
        <v>6669</v>
      </c>
      <c r="D1570" s="39" t="n">
        <v>5</v>
      </c>
      <c r="E1570" s="39" t="s">
        <v>3720</v>
      </c>
      <c r="F1570" s="39" t="n">
        <v>1780</v>
      </c>
      <c r="G1570" s="11" t="n">
        <f aca="false">_xlfn.CEILING.MATH(F1570-(F1570*0.15),5)</f>
        <v>1515</v>
      </c>
      <c r="I1570" s="15" t="n">
        <f aca="false">G1570/F1570*100-100</f>
        <v>-14.8876404494382</v>
      </c>
    </row>
    <row r="1571" customFormat="false" ht="13.2" hidden="false" customHeight="false" outlineLevel="0" collapsed="false">
      <c r="A1571" s="30" t="s">
        <v>9</v>
      </c>
      <c r="B1571" s="40" t="s">
        <v>6670</v>
      </c>
      <c r="C1571" s="41" t="s">
        <v>6671</v>
      </c>
      <c r="D1571" s="42" t="n">
        <v>5</v>
      </c>
      <c r="E1571" s="39" t="s">
        <v>3720</v>
      </c>
      <c r="F1571" s="42" t="n">
        <v>6080</v>
      </c>
      <c r="G1571" s="11" t="n">
        <f aca="false">_xlfn.CEILING.MATH(F1571-(F1571*0.15),5)</f>
        <v>5170</v>
      </c>
      <c r="I1571" s="15" t="n">
        <f aca="false">G1571/F1571*100-100</f>
        <v>-14.9671052631579</v>
      </c>
    </row>
    <row r="1572" customFormat="false" ht="13.2" hidden="false" customHeight="false" outlineLevel="0" collapsed="false">
      <c r="A1572" s="30" t="s">
        <v>9</v>
      </c>
      <c r="B1572" s="35"/>
      <c r="C1572" s="43" t="s">
        <v>6672</v>
      </c>
      <c r="D1572" s="35"/>
      <c r="E1572" s="39" t="s">
        <v>3720</v>
      </c>
      <c r="F1572" s="35"/>
      <c r="G1572" s="11"/>
      <c r="I1572" s="15"/>
    </row>
    <row r="1573" customFormat="false" ht="13.2" hidden="false" customHeight="false" outlineLevel="0" collapsed="false">
      <c r="A1573" s="30" t="s">
        <v>9</v>
      </c>
      <c r="B1573" s="37" t="s">
        <v>6673</v>
      </c>
      <c r="C1573" s="38" t="s">
        <v>6674</v>
      </c>
      <c r="D1573" s="39" t="n">
        <v>5</v>
      </c>
      <c r="E1573" s="39" t="s">
        <v>3720</v>
      </c>
      <c r="F1573" s="39" t="n">
        <v>3580</v>
      </c>
      <c r="G1573" s="11" t="n">
        <f aca="false">_xlfn.CEILING.MATH(F1573-(F1573*0.15),5)</f>
        <v>3045</v>
      </c>
      <c r="I1573" s="15" t="n">
        <f aca="false">G1573/F1573*100-100</f>
        <v>-14.9441340782123</v>
      </c>
    </row>
    <row r="1574" customFormat="false" ht="13.2" hidden="false" customHeight="false" outlineLevel="0" collapsed="false">
      <c r="A1574" s="30" t="s">
        <v>9</v>
      </c>
      <c r="B1574" s="40" t="s">
        <v>6675</v>
      </c>
      <c r="C1574" s="41" t="s">
        <v>6676</v>
      </c>
      <c r="D1574" s="42" t="n">
        <v>5</v>
      </c>
      <c r="E1574" s="39" t="s">
        <v>3720</v>
      </c>
      <c r="F1574" s="42" t="n">
        <v>5850</v>
      </c>
      <c r="G1574" s="11" t="n">
        <f aca="false">_xlfn.CEILING.MATH(F1574-(F1574*0.15),5)</f>
        <v>4975</v>
      </c>
      <c r="I1574" s="15" t="n">
        <f aca="false">G1574/F1574*100-100</f>
        <v>-14.957264957265</v>
      </c>
    </row>
    <row r="1575" customFormat="false" ht="13.2" hidden="false" customHeight="false" outlineLevel="0" collapsed="false">
      <c r="A1575" s="30" t="s">
        <v>9</v>
      </c>
      <c r="B1575" s="40" t="s">
        <v>6677</v>
      </c>
      <c r="C1575" s="41" t="s">
        <v>6678</v>
      </c>
      <c r="D1575" s="42" t="n">
        <v>5</v>
      </c>
      <c r="E1575" s="39" t="s">
        <v>3720</v>
      </c>
      <c r="F1575" s="42" t="n">
        <v>3770</v>
      </c>
      <c r="G1575" s="11" t="n">
        <f aca="false">_xlfn.CEILING.MATH(F1575-(F1575*0.15),5)</f>
        <v>3205</v>
      </c>
      <c r="I1575" s="15" t="n">
        <f aca="false">G1575/F1575*100-100</f>
        <v>-14.9867374005305</v>
      </c>
    </row>
    <row r="1576" customFormat="false" ht="13.2" hidden="false" customHeight="false" outlineLevel="0" collapsed="false">
      <c r="A1576" s="30" t="s">
        <v>9</v>
      </c>
      <c r="B1576" s="35"/>
      <c r="C1576" s="43" t="s">
        <v>6679</v>
      </c>
      <c r="D1576" s="35"/>
      <c r="E1576" s="39" t="s">
        <v>3720</v>
      </c>
      <c r="F1576" s="35"/>
      <c r="G1576" s="11"/>
      <c r="I1576" s="15"/>
    </row>
    <row r="1577" customFormat="false" ht="13.2" hidden="false" customHeight="false" outlineLevel="0" collapsed="false">
      <c r="A1577" s="30" t="s">
        <v>9</v>
      </c>
      <c r="B1577" s="37" t="s">
        <v>6680</v>
      </c>
      <c r="C1577" s="38" t="s">
        <v>6681</v>
      </c>
      <c r="D1577" s="39" t="n">
        <v>20</v>
      </c>
      <c r="E1577" s="39" t="s">
        <v>3720</v>
      </c>
      <c r="F1577" s="39" t="n">
        <v>9150</v>
      </c>
      <c r="G1577" s="11" t="n">
        <f aca="false">_xlfn.CEILING.MATH(F1577-(F1577*0.15),5)</f>
        <v>7780</v>
      </c>
      <c r="I1577" s="15" t="n">
        <f aca="false">G1577/F1577*100-100</f>
        <v>-14.9726775956284</v>
      </c>
    </row>
    <row r="1578" customFormat="false" ht="13.2" hidden="false" customHeight="false" outlineLevel="0" collapsed="false">
      <c r="A1578" s="30" t="s">
        <v>9</v>
      </c>
      <c r="B1578" s="40" t="s">
        <v>6682</v>
      </c>
      <c r="C1578" s="41" t="s">
        <v>6683</v>
      </c>
      <c r="D1578" s="42" t="n">
        <v>20</v>
      </c>
      <c r="E1578" s="39" t="s">
        <v>3720</v>
      </c>
      <c r="F1578" s="42" t="n">
        <v>8580</v>
      </c>
      <c r="G1578" s="11" t="n">
        <f aca="false">_xlfn.CEILING.MATH(F1578-(F1578*0.15),5)</f>
        <v>7295</v>
      </c>
      <c r="I1578" s="15" t="n">
        <f aca="false">G1578/F1578*100-100</f>
        <v>-14.97668997669</v>
      </c>
    </row>
    <row r="1579" customFormat="false" ht="13.2" hidden="false" customHeight="false" outlineLevel="0" collapsed="false">
      <c r="A1579" s="30" t="s">
        <v>9</v>
      </c>
      <c r="B1579" s="35"/>
      <c r="C1579" s="43" t="s">
        <v>6684</v>
      </c>
      <c r="D1579" s="35"/>
      <c r="E1579" s="39" t="s">
        <v>3720</v>
      </c>
      <c r="F1579" s="35"/>
      <c r="G1579" s="11"/>
      <c r="I1579" s="15"/>
    </row>
    <row r="1580" customFormat="false" ht="13.2" hidden="false" customHeight="false" outlineLevel="0" collapsed="false">
      <c r="A1580" s="30" t="s">
        <v>9</v>
      </c>
      <c r="B1580" s="37" t="s">
        <v>6685</v>
      </c>
      <c r="C1580" s="38" t="s">
        <v>6686</v>
      </c>
      <c r="D1580" s="39" t="n">
        <v>7</v>
      </c>
      <c r="E1580" s="39" t="s">
        <v>3720</v>
      </c>
      <c r="F1580" s="39" t="n">
        <v>1990</v>
      </c>
      <c r="G1580" s="11" t="n">
        <f aca="false">_xlfn.CEILING.MATH(F1580-(F1580*0.15),5)</f>
        <v>1695</v>
      </c>
      <c r="I1580" s="15" t="n">
        <f aca="false">G1580/F1580*100-100</f>
        <v>-14.8241206030151</v>
      </c>
    </row>
    <row r="1581" customFormat="false" ht="13.2" hidden="false" customHeight="false" outlineLevel="0" collapsed="false">
      <c r="A1581" s="30" t="s">
        <v>9</v>
      </c>
      <c r="B1581" s="40" t="s">
        <v>6687</v>
      </c>
      <c r="C1581" s="41" t="s">
        <v>6688</v>
      </c>
      <c r="D1581" s="42" t="n">
        <v>7</v>
      </c>
      <c r="E1581" s="39" t="s">
        <v>3720</v>
      </c>
      <c r="F1581" s="42" t="n">
        <v>1990</v>
      </c>
      <c r="G1581" s="11" t="n">
        <f aca="false">_xlfn.CEILING.MATH(F1581-(F1581*0.15),5)</f>
        <v>1695</v>
      </c>
      <c r="I1581" s="15" t="n">
        <f aca="false">G1581/F1581*100-100</f>
        <v>-14.8241206030151</v>
      </c>
    </row>
    <row r="1582" customFormat="false" ht="13.2" hidden="false" customHeight="false" outlineLevel="0" collapsed="false">
      <c r="A1582" s="30" t="s">
        <v>9</v>
      </c>
      <c r="B1582" s="40" t="s">
        <v>6689</v>
      </c>
      <c r="C1582" s="41" t="s">
        <v>6690</v>
      </c>
      <c r="D1582" s="42" t="n">
        <v>7</v>
      </c>
      <c r="E1582" s="39" t="s">
        <v>3720</v>
      </c>
      <c r="F1582" s="42" t="n">
        <v>1990</v>
      </c>
      <c r="G1582" s="11" t="n">
        <f aca="false">_xlfn.CEILING.MATH(F1582-(F1582*0.15),5)</f>
        <v>1695</v>
      </c>
      <c r="I1582" s="15" t="n">
        <f aca="false">G1582/F1582*100-100</f>
        <v>-14.8241206030151</v>
      </c>
    </row>
    <row r="1583" customFormat="false" ht="13.2" hidden="false" customHeight="false" outlineLevel="0" collapsed="false">
      <c r="A1583" s="30" t="s">
        <v>9</v>
      </c>
      <c r="B1583" s="35"/>
      <c r="C1583" s="36" t="s">
        <v>6691</v>
      </c>
      <c r="D1583" s="35"/>
      <c r="E1583" s="39" t="s">
        <v>3720</v>
      </c>
      <c r="F1583" s="35"/>
      <c r="G1583" s="11"/>
      <c r="I1583" s="15"/>
    </row>
    <row r="1584" customFormat="false" ht="13.2" hidden="false" customHeight="false" outlineLevel="0" collapsed="false">
      <c r="A1584" s="30" t="s">
        <v>9</v>
      </c>
      <c r="B1584" s="35"/>
      <c r="C1584" s="43" t="s">
        <v>6692</v>
      </c>
      <c r="D1584" s="35"/>
      <c r="E1584" s="39" t="s">
        <v>3720</v>
      </c>
      <c r="F1584" s="35"/>
      <c r="G1584" s="11"/>
      <c r="I1584" s="15"/>
    </row>
    <row r="1585" customFormat="false" ht="13.2" hidden="false" customHeight="false" outlineLevel="0" collapsed="false">
      <c r="A1585" s="30" t="s">
        <v>9</v>
      </c>
      <c r="B1585" s="37" t="s">
        <v>6693</v>
      </c>
      <c r="C1585" s="38" t="s">
        <v>6694</v>
      </c>
      <c r="D1585" s="39" t="n">
        <v>7</v>
      </c>
      <c r="E1585" s="39" t="s">
        <v>3720</v>
      </c>
      <c r="F1585" s="39" t="n">
        <v>22100</v>
      </c>
      <c r="G1585" s="11" t="n">
        <f aca="false">_xlfn.CEILING.MATH(F1585-(F1585*0.15),5)</f>
        <v>18785</v>
      </c>
      <c r="I1585" s="15" t="n">
        <f aca="false">G1585/F1585*100-100</f>
        <v>-15</v>
      </c>
    </row>
    <row r="1586" customFormat="false" ht="26.4" hidden="false" customHeight="false" outlineLevel="0" collapsed="false">
      <c r="A1586" s="30" t="s">
        <v>9</v>
      </c>
      <c r="B1586" s="40" t="s">
        <v>6695</v>
      </c>
      <c r="C1586" s="41" t="s">
        <v>6696</v>
      </c>
      <c r="D1586" s="42" t="n">
        <v>7</v>
      </c>
      <c r="E1586" s="39" t="s">
        <v>3720</v>
      </c>
      <c r="F1586" s="42" t="n">
        <v>15480</v>
      </c>
      <c r="G1586" s="11" t="n">
        <f aca="false">_xlfn.CEILING.MATH(F1586-(F1586*0.15),5)</f>
        <v>13160</v>
      </c>
      <c r="I1586" s="15" t="n">
        <f aca="false">G1586/F1586*100-100</f>
        <v>-14.9870801033592</v>
      </c>
    </row>
    <row r="1587" customFormat="false" ht="39.6" hidden="false" customHeight="false" outlineLevel="0" collapsed="false">
      <c r="A1587" s="30" t="s">
        <v>9</v>
      </c>
      <c r="B1587" s="40" t="s">
        <v>6697</v>
      </c>
      <c r="C1587" s="41" t="s">
        <v>6698</v>
      </c>
      <c r="D1587" s="42" t="n">
        <v>7</v>
      </c>
      <c r="E1587" s="39" t="s">
        <v>3720</v>
      </c>
      <c r="F1587" s="42" t="n">
        <v>15480</v>
      </c>
      <c r="G1587" s="11" t="n">
        <f aca="false">_xlfn.CEILING.MATH(F1587-(F1587*0.15),5)</f>
        <v>13160</v>
      </c>
      <c r="I1587" s="15" t="n">
        <f aca="false">G1587/F1587*100-100</f>
        <v>-14.9870801033592</v>
      </c>
    </row>
    <row r="1588" customFormat="false" ht="13.2" hidden="false" customHeight="false" outlineLevel="0" collapsed="false">
      <c r="A1588" s="30" t="s">
        <v>9</v>
      </c>
      <c r="B1588" s="40" t="s">
        <v>6699</v>
      </c>
      <c r="C1588" s="41" t="s">
        <v>6700</v>
      </c>
      <c r="D1588" s="42" t="n">
        <v>7</v>
      </c>
      <c r="E1588" s="39" t="s">
        <v>3720</v>
      </c>
      <c r="F1588" s="42" t="n">
        <v>15480</v>
      </c>
      <c r="G1588" s="11" t="n">
        <f aca="false">_xlfn.CEILING.MATH(F1588-(F1588*0.15),5)</f>
        <v>13160</v>
      </c>
      <c r="I1588" s="15" t="n">
        <f aca="false">G1588/F1588*100-100</f>
        <v>-14.9870801033592</v>
      </c>
    </row>
    <row r="1589" customFormat="false" ht="26.4" hidden="false" customHeight="false" outlineLevel="0" collapsed="false">
      <c r="A1589" s="30" t="s">
        <v>9</v>
      </c>
      <c r="B1589" s="40" t="s">
        <v>6701</v>
      </c>
      <c r="C1589" s="41" t="s">
        <v>6702</v>
      </c>
      <c r="D1589" s="42" t="n">
        <v>7</v>
      </c>
      <c r="E1589" s="39" t="s">
        <v>3720</v>
      </c>
      <c r="F1589" s="42" t="n">
        <v>16980</v>
      </c>
      <c r="G1589" s="11" t="n">
        <f aca="false">_xlfn.CEILING.MATH(F1589-(F1589*0.15),5)</f>
        <v>14435</v>
      </c>
      <c r="I1589" s="15" t="n">
        <f aca="false">G1589/F1589*100-100</f>
        <v>-14.9882214369847</v>
      </c>
    </row>
    <row r="1590" customFormat="false" ht="39.6" hidden="false" customHeight="false" outlineLevel="0" collapsed="false">
      <c r="A1590" s="30" t="s">
        <v>9</v>
      </c>
      <c r="B1590" s="40" t="s">
        <v>6703</v>
      </c>
      <c r="C1590" s="41" t="s">
        <v>6704</v>
      </c>
      <c r="D1590" s="42" t="n">
        <v>7</v>
      </c>
      <c r="E1590" s="39" t="s">
        <v>3720</v>
      </c>
      <c r="F1590" s="42" t="n">
        <v>15480</v>
      </c>
      <c r="G1590" s="11" t="n">
        <f aca="false">_xlfn.CEILING.MATH(F1590-(F1590*0.15),5)</f>
        <v>13160</v>
      </c>
      <c r="I1590" s="15" t="n">
        <f aca="false">G1590/F1590*100-100</f>
        <v>-14.9870801033592</v>
      </c>
    </row>
    <row r="1591" customFormat="false" ht="26.4" hidden="false" customHeight="false" outlineLevel="0" collapsed="false">
      <c r="A1591" s="30" t="s">
        <v>9</v>
      </c>
      <c r="B1591" s="35"/>
      <c r="C1591" s="43" t="s">
        <v>6705</v>
      </c>
      <c r="D1591" s="35"/>
      <c r="E1591" s="39" t="s">
        <v>3720</v>
      </c>
      <c r="F1591" s="35"/>
      <c r="G1591" s="11"/>
      <c r="I1591" s="15"/>
    </row>
    <row r="1592" customFormat="false" ht="13.2" hidden="false" customHeight="false" outlineLevel="0" collapsed="false">
      <c r="A1592" s="30" t="s">
        <v>9</v>
      </c>
      <c r="B1592" s="37" t="s">
        <v>6706</v>
      </c>
      <c r="C1592" s="38" t="s">
        <v>6707</v>
      </c>
      <c r="D1592" s="39" t="n">
        <v>7</v>
      </c>
      <c r="E1592" s="39" t="s">
        <v>3720</v>
      </c>
      <c r="F1592" s="39" t="n">
        <v>6980</v>
      </c>
      <c r="G1592" s="11" t="n">
        <f aca="false">_xlfn.CEILING.MATH(F1592-(F1592*0.15),5)</f>
        <v>5935</v>
      </c>
      <c r="I1592" s="15" t="n">
        <f aca="false">G1592/F1592*100-100</f>
        <v>-14.9713467048711</v>
      </c>
    </row>
    <row r="1593" customFormat="false" ht="13.2" hidden="false" customHeight="false" outlineLevel="0" collapsed="false">
      <c r="A1593" s="30" t="s">
        <v>9</v>
      </c>
      <c r="B1593" s="40" t="s">
        <v>6708</v>
      </c>
      <c r="C1593" s="41" t="s">
        <v>6709</v>
      </c>
      <c r="D1593" s="42" t="n">
        <v>7</v>
      </c>
      <c r="E1593" s="39" t="s">
        <v>3720</v>
      </c>
      <c r="F1593" s="42" t="n">
        <v>6980</v>
      </c>
      <c r="G1593" s="11" t="n">
        <f aca="false">_xlfn.CEILING.MATH(F1593-(F1593*0.15),5)</f>
        <v>5935</v>
      </c>
      <c r="I1593" s="15" t="n">
        <f aca="false">G1593/F1593*100-100</f>
        <v>-14.9713467048711</v>
      </c>
    </row>
    <row r="1594" customFormat="false" ht="13.2" hidden="false" customHeight="false" outlineLevel="0" collapsed="false">
      <c r="A1594" s="30" t="s">
        <v>9</v>
      </c>
      <c r="B1594" s="40" t="s">
        <v>6710</v>
      </c>
      <c r="C1594" s="41" t="s">
        <v>6711</v>
      </c>
      <c r="D1594" s="42" t="n">
        <v>7</v>
      </c>
      <c r="E1594" s="39" t="s">
        <v>3720</v>
      </c>
      <c r="F1594" s="42" t="n">
        <v>14060</v>
      </c>
      <c r="G1594" s="11" t="n">
        <f aca="false">_xlfn.CEILING.MATH(F1594-(F1594*0.15),5)</f>
        <v>11955</v>
      </c>
      <c r="I1594" s="15" t="n">
        <f aca="false">G1594/F1594*100-100</f>
        <v>-14.9715504978663</v>
      </c>
    </row>
    <row r="1595" customFormat="false" ht="13.2" hidden="false" customHeight="false" outlineLevel="0" collapsed="false">
      <c r="A1595" s="30" t="s">
        <v>9</v>
      </c>
      <c r="B1595" s="40" t="s">
        <v>6712</v>
      </c>
      <c r="C1595" s="41" t="s">
        <v>6713</v>
      </c>
      <c r="D1595" s="42" t="n">
        <v>7</v>
      </c>
      <c r="E1595" s="39" t="s">
        <v>3720</v>
      </c>
      <c r="F1595" s="42" t="n">
        <v>14060</v>
      </c>
      <c r="G1595" s="11" t="n">
        <f aca="false">_xlfn.CEILING.MATH(F1595-(F1595*0.15),5)</f>
        <v>11955</v>
      </c>
      <c r="I1595" s="15" t="n">
        <f aca="false">G1595/F1595*100-100</f>
        <v>-14.9715504978663</v>
      </c>
    </row>
    <row r="1596" customFormat="false" ht="13.2" hidden="false" customHeight="false" outlineLevel="0" collapsed="false">
      <c r="A1596" s="30" t="s">
        <v>9</v>
      </c>
      <c r="B1596" s="40" t="s">
        <v>6714</v>
      </c>
      <c r="C1596" s="41" t="s">
        <v>6715</v>
      </c>
      <c r="D1596" s="42" t="n">
        <v>7</v>
      </c>
      <c r="E1596" s="39" t="s">
        <v>3720</v>
      </c>
      <c r="F1596" s="42" t="n">
        <v>14060</v>
      </c>
      <c r="G1596" s="11" t="n">
        <f aca="false">_xlfn.CEILING.MATH(F1596-(F1596*0.15),5)</f>
        <v>11955</v>
      </c>
      <c r="I1596" s="15" t="n">
        <f aca="false">G1596/F1596*100-100</f>
        <v>-14.9715504978663</v>
      </c>
    </row>
    <row r="1597" customFormat="false" ht="26.4" hidden="false" customHeight="false" outlineLevel="0" collapsed="false">
      <c r="A1597" s="30" t="s">
        <v>9</v>
      </c>
      <c r="B1597" s="35"/>
      <c r="C1597" s="36" t="s">
        <v>6716</v>
      </c>
      <c r="D1597" s="35"/>
      <c r="E1597" s="39" t="s">
        <v>3720</v>
      </c>
      <c r="F1597" s="35"/>
      <c r="G1597" s="11"/>
      <c r="I1597" s="15"/>
    </row>
    <row r="1598" customFormat="false" ht="13.2" hidden="false" customHeight="false" outlineLevel="0" collapsed="false">
      <c r="A1598" s="30" t="s">
        <v>9</v>
      </c>
      <c r="B1598" s="37" t="s">
        <v>6717</v>
      </c>
      <c r="C1598" s="38" t="s">
        <v>6718</v>
      </c>
      <c r="D1598" s="39" t="n">
        <v>5</v>
      </c>
      <c r="E1598" s="39" t="s">
        <v>3720</v>
      </c>
      <c r="F1598" s="39" t="n">
        <v>920</v>
      </c>
      <c r="G1598" s="11" t="n">
        <f aca="false">_xlfn.CEILING.MATH(F1598-(F1598*0.15),5)</f>
        <v>785</v>
      </c>
      <c r="I1598" s="15" t="n">
        <f aca="false">G1598/F1598*100-100</f>
        <v>-14.6739130434783</v>
      </c>
    </row>
    <row r="1599" customFormat="false" ht="13.2" hidden="false" customHeight="false" outlineLevel="0" collapsed="false">
      <c r="A1599" s="30" t="s">
        <v>9</v>
      </c>
      <c r="B1599" s="40" t="s">
        <v>6719</v>
      </c>
      <c r="C1599" s="41" t="s">
        <v>6720</v>
      </c>
      <c r="D1599" s="42" t="n">
        <v>5</v>
      </c>
      <c r="E1599" s="39" t="s">
        <v>3720</v>
      </c>
      <c r="F1599" s="42" t="n">
        <v>920</v>
      </c>
      <c r="G1599" s="11" t="n">
        <f aca="false">_xlfn.CEILING.MATH(F1599-(F1599*0.15),5)</f>
        <v>785</v>
      </c>
      <c r="I1599" s="15" t="n">
        <f aca="false">G1599/F1599*100-100</f>
        <v>-14.6739130434783</v>
      </c>
    </row>
    <row r="1600" customFormat="false" ht="13.2" hidden="false" customHeight="false" outlineLevel="0" collapsed="false">
      <c r="A1600" s="30" t="s">
        <v>9</v>
      </c>
      <c r="B1600" s="40" t="s">
        <v>6721</v>
      </c>
      <c r="C1600" s="41" t="s">
        <v>6722</v>
      </c>
      <c r="D1600" s="42" t="n">
        <v>5</v>
      </c>
      <c r="E1600" s="39" t="s">
        <v>3720</v>
      </c>
      <c r="F1600" s="42" t="n">
        <v>1680</v>
      </c>
      <c r="G1600" s="11" t="n">
        <f aca="false">_xlfn.CEILING.MATH(F1600-(F1600*0.15),5)</f>
        <v>1430</v>
      </c>
      <c r="I1600" s="15" t="n">
        <f aca="false">G1600/F1600*100-100</f>
        <v>-14.8809523809524</v>
      </c>
    </row>
    <row r="1601" customFormat="false" ht="26.4" hidden="false" customHeight="false" outlineLevel="0" collapsed="false">
      <c r="A1601" s="30" t="s">
        <v>9</v>
      </c>
      <c r="B1601" s="40" t="s">
        <v>6723</v>
      </c>
      <c r="C1601" s="41" t="s">
        <v>6724</v>
      </c>
      <c r="D1601" s="42" t="n">
        <v>5</v>
      </c>
      <c r="E1601" s="39" t="s">
        <v>3720</v>
      </c>
      <c r="F1601" s="42" t="n">
        <v>920</v>
      </c>
      <c r="G1601" s="11" t="n">
        <f aca="false">_xlfn.CEILING.MATH(F1601-(F1601*0.15),5)</f>
        <v>785</v>
      </c>
      <c r="I1601" s="15" t="n">
        <f aca="false">G1601/F1601*100-100</f>
        <v>-14.6739130434783</v>
      </c>
    </row>
    <row r="1602" customFormat="false" ht="26.4" hidden="false" customHeight="false" outlineLevel="0" collapsed="false">
      <c r="A1602" s="30" t="s">
        <v>9</v>
      </c>
      <c r="B1602" s="40" t="s">
        <v>6725</v>
      </c>
      <c r="C1602" s="41" t="s">
        <v>6726</v>
      </c>
      <c r="D1602" s="42" t="n">
        <v>5</v>
      </c>
      <c r="E1602" s="39" t="s">
        <v>3720</v>
      </c>
      <c r="F1602" s="42" t="n">
        <v>920</v>
      </c>
      <c r="G1602" s="11" t="n">
        <f aca="false">_xlfn.CEILING.MATH(F1602-(F1602*0.15),5)</f>
        <v>785</v>
      </c>
      <c r="I1602" s="15" t="n">
        <f aca="false">G1602/F1602*100-100</f>
        <v>-14.6739130434783</v>
      </c>
    </row>
    <row r="1603" customFormat="false" ht="13.2" hidden="false" customHeight="false" outlineLevel="0" collapsed="false">
      <c r="A1603" s="30" t="s">
        <v>9</v>
      </c>
      <c r="B1603" s="40" t="s">
        <v>6727</v>
      </c>
      <c r="C1603" s="41" t="s">
        <v>6728</v>
      </c>
      <c r="D1603" s="42" t="n">
        <v>5</v>
      </c>
      <c r="E1603" s="39" t="s">
        <v>3720</v>
      </c>
      <c r="F1603" s="42" t="n">
        <v>920</v>
      </c>
      <c r="G1603" s="11" t="n">
        <f aca="false">_xlfn.CEILING.MATH(F1603-(F1603*0.15),5)</f>
        <v>785</v>
      </c>
      <c r="I1603" s="15" t="n">
        <f aca="false">G1603/F1603*100-100</f>
        <v>-14.6739130434783</v>
      </c>
    </row>
    <row r="1604" customFormat="false" ht="13.2" hidden="false" customHeight="false" outlineLevel="0" collapsed="false">
      <c r="A1604" s="30" t="s">
        <v>9</v>
      </c>
      <c r="B1604" s="40" t="s">
        <v>6729</v>
      </c>
      <c r="C1604" s="41" t="s">
        <v>6730</v>
      </c>
      <c r="D1604" s="42" t="n">
        <v>5</v>
      </c>
      <c r="E1604" s="39" t="s">
        <v>3720</v>
      </c>
      <c r="F1604" s="42" t="n">
        <v>920</v>
      </c>
      <c r="G1604" s="11" t="n">
        <f aca="false">_xlfn.CEILING.MATH(F1604-(F1604*0.15),5)</f>
        <v>785</v>
      </c>
      <c r="I1604" s="15" t="n">
        <f aca="false">G1604/F1604*100-100</f>
        <v>-14.6739130434783</v>
      </c>
    </row>
    <row r="1605" customFormat="false" ht="13.2" hidden="false" customHeight="false" outlineLevel="0" collapsed="false">
      <c r="A1605" s="30" t="s">
        <v>9</v>
      </c>
      <c r="B1605" s="40" t="s">
        <v>6731</v>
      </c>
      <c r="C1605" s="41" t="s">
        <v>6732</v>
      </c>
      <c r="D1605" s="42" t="n">
        <v>5</v>
      </c>
      <c r="E1605" s="39" t="s">
        <v>3720</v>
      </c>
      <c r="F1605" s="42" t="n">
        <v>920</v>
      </c>
      <c r="G1605" s="11" t="n">
        <f aca="false">_xlfn.CEILING.MATH(F1605-(F1605*0.15),5)</f>
        <v>785</v>
      </c>
      <c r="I1605" s="15" t="n">
        <f aca="false">G1605/F1605*100-100</f>
        <v>-14.6739130434783</v>
      </c>
    </row>
    <row r="1606" customFormat="false" ht="13.2" hidden="false" customHeight="false" outlineLevel="0" collapsed="false">
      <c r="A1606" s="30" t="s">
        <v>9</v>
      </c>
      <c r="B1606" s="40" t="s">
        <v>6733</v>
      </c>
      <c r="C1606" s="41" t="s">
        <v>6734</v>
      </c>
      <c r="D1606" s="42" t="n">
        <v>5</v>
      </c>
      <c r="E1606" s="39" t="s">
        <v>3720</v>
      </c>
      <c r="F1606" s="42" t="n">
        <v>920</v>
      </c>
      <c r="G1606" s="11" t="n">
        <f aca="false">_xlfn.CEILING.MATH(F1606-(F1606*0.15),5)</f>
        <v>785</v>
      </c>
      <c r="I1606" s="15" t="n">
        <f aca="false">G1606/F1606*100-100</f>
        <v>-14.6739130434783</v>
      </c>
    </row>
    <row r="1607" customFormat="false" ht="13.2" hidden="false" customHeight="false" outlineLevel="0" collapsed="false">
      <c r="A1607" s="30" t="s">
        <v>9</v>
      </c>
      <c r="B1607" s="40" t="s">
        <v>6735</v>
      </c>
      <c r="C1607" s="41" t="s">
        <v>6736</v>
      </c>
      <c r="D1607" s="42" t="n">
        <v>5</v>
      </c>
      <c r="E1607" s="39" t="s">
        <v>3720</v>
      </c>
      <c r="F1607" s="42" t="n">
        <v>920</v>
      </c>
      <c r="G1607" s="11" t="n">
        <f aca="false">_xlfn.CEILING.MATH(F1607-(F1607*0.15),5)</f>
        <v>785</v>
      </c>
      <c r="I1607" s="15" t="n">
        <f aca="false">G1607/F1607*100-100</f>
        <v>-14.6739130434783</v>
      </c>
    </row>
    <row r="1608" customFormat="false" ht="13.2" hidden="false" customHeight="false" outlineLevel="0" collapsed="false">
      <c r="A1608" s="30" t="s">
        <v>9</v>
      </c>
      <c r="B1608" s="40" t="s">
        <v>6737</v>
      </c>
      <c r="C1608" s="41" t="s">
        <v>6738</v>
      </c>
      <c r="D1608" s="42" t="n">
        <v>5</v>
      </c>
      <c r="E1608" s="39" t="s">
        <v>3720</v>
      </c>
      <c r="F1608" s="42" t="n">
        <v>920</v>
      </c>
      <c r="G1608" s="11" t="n">
        <f aca="false">_xlfn.CEILING.MATH(F1608-(F1608*0.15),5)</f>
        <v>785</v>
      </c>
      <c r="I1608" s="15" t="n">
        <f aca="false">G1608/F1608*100-100</f>
        <v>-14.6739130434783</v>
      </c>
    </row>
    <row r="1609" customFormat="false" ht="13.2" hidden="false" customHeight="false" outlineLevel="0" collapsed="false">
      <c r="A1609" s="30" t="s">
        <v>9</v>
      </c>
      <c r="B1609" s="40" t="s">
        <v>6739</v>
      </c>
      <c r="C1609" s="41" t="s">
        <v>6740</v>
      </c>
      <c r="D1609" s="42" t="n">
        <v>5</v>
      </c>
      <c r="E1609" s="39" t="s">
        <v>3720</v>
      </c>
      <c r="F1609" s="42" t="n">
        <v>920</v>
      </c>
      <c r="G1609" s="11" t="n">
        <f aca="false">_xlfn.CEILING.MATH(F1609-(F1609*0.15),5)</f>
        <v>785</v>
      </c>
      <c r="I1609" s="15" t="n">
        <f aca="false">G1609/F1609*100-100</f>
        <v>-14.6739130434783</v>
      </c>
    </row>
    <row r="1610" customFormat="false" ht="13.2" hidden="false" customHeight="false" outlineLevel="0" collapsed="false">
      <c r="A1610" s="30" t="s">
        <v>9</v>
      </c>
      <c r="B1610" s="40" t="s">
        <v>6741</v>
      </c>
      <c r="C1610" s="41" t="s">
        <v>6742</v>
      </c>
      <c r="D1610" s="42" t="n">
        <v>5</v>
      </c>
      <c r="E1610" s="39" t="s">
        <v>3720</v>
      </c>
      <c r="F1610" s="42" t="n">
        <v>920</v>
      </c>
      <c r="G1610" s="11" t="n">
        <f aca="false">_xlfn.CEILING.MATH(F1610-(F1610*0.15),5)</f>
        <v>785</v>
      </c>
      <c r="I1610" s="15" t="n">
        <f aca="false">G1610/F1610*100-100</f>
        <v>-14.6739130434783</v>
      </c>
    </row>
    <row r="1611" customFormat="false" ht="13.2" hidden="false" customHeight="false" outlineLevel="0" collapsed="false">
      <c r="A1611" s="30" t="s">
        <v>9</v>
      </c>
      <c r="B1611" s="40" t="s">
        <v>6743</v>
      </c>
      <c r="C1611" s="41" t="s">
        <v>6744</v>
      </c>
      <c r="D1611" s="42" t="n">
        <v>5</v>
      </c>
      <c r="E1611" s="39" t="s">
        <v>3720</v>
      </c>
      <c r="F1611" s="42" t="n">
        <v>920</v>
      </c>
      <c r="G1611" s="11" t="n">
        <f aca="false">_xlfn.CEILING.MATH(F1611-(F1611*0.15),5)</f>
        <v>785</v>
      </c>
      <c r="I1611" s="15" t="n">
        <f aca="false">G1611/F1611*100-100</f>
        <v>-14.6739130434783</v>
      </c>
    </row>
    <row r="1612" customFormat="false" ht="13.2" hidden="false" customHeight="false" outlineLevel="0" collapsed="false">
      <c r="A1612" s="30" t="s">
        <v>9</v>
      </c>
      <c r="B1612" s="40" t="s">
        <v>6745</v>
      </c>
      <c r="C1612" s="41" t="s">
        <v>6746</v>
      </c>
      <c r="D1612" s="42" t="n">
        <v>5</v>
      </c>
      <c r="E1612" s="39" t="s">
        <v>3720</v>
      </c>
      <c r="F1612" s="42" t="n">
        <v>920</v>
      </c>
      <c r="G1612" s="11" t="n">
        <f aca="false">_xlfn.CEILING.MATH(F1612-(F1612*0.15),5)</f>
        <v>785</v>
      </c>
      <c r="I1612" s="15" t="n">
        <f aca="false">G1612/F1612*100-100</f>
        <v>-14.6739130434783</v>
      </c>
    </row>
    <row r="1613" customFormat="false" ht="13.2" hidden="false" customHeight="false" outlineLevel="0" collapsed="false">
      <c r="A1613" s="30" t="s">
        <v>9</v>
      </c>
      <c r="B1613" s="40" t="s">
        <v>6747</v>
      </c>
      <c r="C1613" s="41" t="s">
        <v>6748</v>
      </c>
      <c r="D1613" s="42" t="n">
        <v>5</v>
      </c>
      <c r="E1613" s="39" t="s">
        <v>3720</v>
      </c>
      <c r="F1613" s="42" t="n">
        <v>920</v>
      </c>
      <c r="G1613" s="11" t="n">
        <f aca="false">_xlfn.CEILING.MATH(F1613-(F1613*0.15),5)</f>
        <v>785</v>
      </c>
      <c r="I1613" s="15" t="n">
        <f aca="false">G1613/F1613*100-100</f>
        <v>-14.6739130434783</v>
      </c>
    </row>
    <row r="1614" customFormat="false" ht="13.2" hidden="false" customHeight="false" outlineLevel="0" collapsed="false">
      <c r="A1614" s="30" t="s">
        <v>9</v>
      </c>
      <c r="B1614" s="40" t="s">
        <v>6749</v>
      </c>
      <c r="C1614" s="41" t="s">
        <v>6750</v>
      </c>
      <c r="D1614" s="42" t="n">
        <v>5</v>
      </c>
      <c r="E1614" s="39" t="s">
        <v>3720</v>
      </c>
      <c r="F1614" s="42" t="n">
        <v>920</v>
      </c>
      <c r="G1614" s="11" t="n">
        <f aca="false">_xlfn.CEILING.MATH(F1614-(F1614*0.15),5)</f>
        <v>785</v>
      </c>
      <c r="I1614" s="15" t="n">
        <f aca="false">G1614/F1614*100-100</f>
        <v>-14.6739130434783</v>
      </c>
    </row>
    <row r="1615" customFormat="false" ht="13.2" hidden="false" customHeight="false" outlineLevel="0" collapsed="false">
      <c r="A1615" s="30" t="s">
        <v>9</v>
      </c>
      <c r="B1615" s="40" t="s">
        <v>6751</v>
      </c>
      <c r="C1615" s="41" t="s">
        <v>6752</v>
      </c>
      <c r="D1615" s="42" t="n">
        <v>5</v>
      </c>
      <c r="E1615" s="39" t="s">
        <v>3720</v>
      </c>
      <c r="F1615" s="42" t="n">
        <v>920</v>
      </c>
      <c r="G1615" s="11" t="n">
        <f aca="false">_xlfn.CEILING.MATH(F1615-(F1615*0.15),5)</f>
        <v>785</v>
      </c>
      <c r="I1615" s="15" t="n">
        <f aca="false">G1615/F1615*100-100</f>
        <v>-14.6739130434783</v>
      </c>
    </row>
    <row r="1616" customFormat="false" ht="13.2" hidden="false" customHeight="false" outlineLevel="0" collapsed="false">
      <c r="A1616" s="30" t="s">
        <v>9</v>
      </c>
      <c r="B1616" s="40" t="s">
        <v>6753</v>
      </c>
      <c r="C1616" s="41" t="s">
        <v>6754</v>
      </c>
      <c r="D1616" s="42" t="n">
        <v>5</v>
      </c>
      <c r="E1616" s="39" t="s">
        <v>3720</v>
      </c>
      <c r="F1616" s="42" t="n">
        <v>920</v>
      </c>
      <c r="G1616" s="11" t="n">
        <f aca="false">_xlfn.CEILING.MATH(F1616-(F1616*0.15),5)</f>
        <v>785</v>
      </c>
      <c r="I1616" s="15" t="n">
        <f aca="false">G1616/F1616*100-100</f>
        <v>-14.6739130434783</v>
      </c>
    </row>
    <row r="1617" customFormat="false" ht="13.2" hidden="false" customHeight="false" outlineLevel="0" collapsed="false">
      <c r="A1617" s="30" t="s">
        <v>9</v>
      </c>
      <c r="B1617" s="40" t="s">
        <v>6755</v>
      </c>
      <c r="C1617" s="41" t="s">
        <v>6756</v>
      </c>
      <c r="D1617" s="42" t="n">
        <v>5</v>
      </c>
      <c r="E1617" s="39" t="s">
        <v>3720</v>
      </c>
      <c r="F1617" s="42" t="n">
        <v>920</v>
      </c>
      <c r="G1617" s="11" t="n">
        <f aca="false">_xlfn.CEILING.MATH(F1617-(F1617*0.15),5)</f>
        <v>785</v>
      </c>
      <c r="I1617" s="15" t="n">
        <f aca="false">G1617/F1617*100-100</f>
        <v>-14.6739130434783</v>
      </c>
    </row>
    <row r="1618" customFormat="false" ht="13.2" hidden="false" customHeight="false" outlineLevel="0" collapsed="false">
      <c r="A1618" s="30" t="s">
        <v>9</v>
      </c>
      <c r="B1618" s="40" t="s">
        <v>6757</v>
      </c>
      <c r="C1618" s="41" t="s">
        <v>6758</v>
      </c>
      <c r="D1618" s="42" t="n">
        <v>5</v>
      </c>
      <c r="E1618" s="39" t="s">
        <v>3720</v>
      </c>
      <c r="F1618" s="42" t="n">
        <v>920</v>
      </c>
      <c r="G1618" s="11" t="n">
        <f aca="false">_xlfn.CEILING.MATH(F1618-(F1618*0.15),5)</f>
        <v>785</v>
      </c>
      <c r="I1618" s="15" t="n">
        <f aca="false">G1618/F1618*100-100</f>
        <v>-14.6739130434783</v>
      </c>
    </row>
    <row r="1619" customFormat="false" ht="13.2" hidden="false" customHeight="false" outlineLevel="0" collapsed="false">
      <c r="A1619" s="30" t="s">
        <v>9</v>
      </c>
      <c r="B1619" s="40" t="s">
        <v>6759</v>
      </c>
      <c r="C1619" s="41" t="s">
        <v>6760</v>
      </c>
      <c r="D1619" s="42" t="n">
        <v>5</v>
      </c>
      <c r="E1619" s="39" t="s">
        <v>3720</v>
      </c>
      <c r="F1619" s="42" t="n">
        <v>920</v>
      </c>
      <c r="G1619" s="11" t="n">
        <f aca="false">_xlfn.CEILING.MATH(F1619-(F1619*0.15),5)</f>
        <v>785</v>
      </c>
      <c r="I1619" s="15" t="n">
        <f aca="false">G1619/F1619*100-100</f>
        <v>-14.6739130434783</v>
      </c>
    </row>
    <row r="1620" customFormat="false" ht="13.2" hidden="false" customHeight="false" outlineLevel="0" collapsed="false">
      <c r="A1620" s="30" t="s">
        <v>9</v>
      </c>
      <c r="B1620" s="40" t="s">
        <v>6761</v>
      </c>
      <c r="C1620" s="41" t="s">
        <v>6762</v>
      </c>
      <c r="D1620" s="42" t="n">
        <v>5</v>
      </c>
      <c r="E1620" s="39" t="s">
        <v>3720</v>
      </c>
      <c r="F1620" s="42" t="n">
        <v>920</v>
      </c>
      <c r="G1620" s="11" t="n">
        <f aca="false">_xlfn.CEILING.MATH(F1620-(F1620*0.15),5)</f>
        <v>785</v>
      </c>
      <c r="I1620" s="15" t="n">
        <f aca="false">G1620/F1620*100-100</f>
        <v>-14.6739130434783</v>
      </c>
    </row>
    <row r="1621" customFormat="false" ht="13.2" hidden="false" customHeight="false" outlineLevel="0" collapsed="false">
      <c r="A1621" s="30" t="s">
        <v>9</v>
      </c>
      <c r="B1621" s="40" t="s">
        <v>6763</v>
      </c>
      <c r="C1621" s="41" t="s">
        <v>6764</v>
      </c>
      <c r="D1621" s="42" t="n">
        <v>5</v>
      </c>
      <c r="E1621" s="39" t="s">
        <v>3720</v>
      </c>
      <c r="F1621" s="42" t="n">
        <v>920</v>
      </c>
      <c r="G1621" s="11" t="n">
        <f aca="false">_xlfn.CEILING.MATH(F1621-(F1621*0.15),5)</f>
        <v>785</v>
      </c>
      <c r="I1621" s="15" t="n">
        <f aca="false">G1621/F1621*100-100</f>
        <v>-14.6739130434783</v>
      </c>
    </row>
    <row r="1622" customFormat="false" ht="13.2" hidden="false" customHeight="false" outlineLevel="0" collapsed="false">
      <c r="A1622" s="30" t="s">
        <v>9</v>
      </c>
      <c r="B1622" s="40" t="s">
        <v>6765</v>
      </c>
      <c r="C1622" s="41" t="s">
        <v>6766</v>
      </c>
      <c r="D1622" s="42" t="n">
        <v>5</v>
      </c>
      <c r="E1622" s="39" t="s">
        <v>3720</v>
      </c>
      <c r="F1622" s="42" t="n">
        <v>920</v>
      </c>
      <c r="G1622" s="11" t="n">
        <f aca="false">_xlfn.CEILING.MATH(F1622-(F1622*0.15),5)</f>
        <v>785</v>
      </c>
      <c r="I1622" s="15" t="n">
        <f aca="false">G1622/F1622*100-100</f>
        <v>-14.6739130434783</v>
      </c>
    </row>
    <row r="1623" customFormat="false" ht="13.2" hidden="false" customHeight="false" outlineLevel="0" collapsed="false">
      <c r="A1623" s="30" t="s">
        <v>9</v>
      </c>
      <c r="B1623" s="40" t="s">
        <v>6767</v>
      </c>
      <c r="C1623" s="41" t="s">
        <v>6768</v>
      </c>
      <c r="D1623" s="42" t="n">
        <v>5</v>
      </c>
      <c r="E1623" s="39" t="s">
        <v>3720</v>
      </c>
      <c r="F1623" s="42" t="n">
        <v>920</v>
      </c>
      <c r="G1623" s="11" t="n">
        <f aca="false">_xlfn.CEILING.MATH(F1623-(F1623*0.15),5)</f>
        <v>785</v>
      </c>
      <c r="I1623" s="15" t="n">
        <f aca="false">G1623/F1623*100-100</f>
        <v>-14.6739130434783</v>
      </c>
    </row>
    <row r="1624" customFormat="false" ht="13.2" hidden="false" customHeight="false" outlineLevel="0" collapsed="false">
      <c r="A1624" s="30" t="s">
        <v>9</v>
      </c>
      <c r="B1624" s="40" t="s">
        <v>6769</v>
      </c>
      <c r="C1624" s="41" t="s">
        <v>6770</v>
      </c>
      <c r="D1624" s="42" t="n">
        <v>5</v>
      </c>
      <c r="E1624" s="39" t="s">
        <v>3720</v>
      </c>
      <c r="F1624" s="42" t="n">
        <v>920</v>
      </c>
      <c r="G1624" s="11" t="n">
        <f aca="false">_xlfn.CEILING.MATH(F1624-(F1624*0.15),5)</f>
        <v>785</v>
      </c>
      <c r="I1624" s="15" t="n">
        <f aca="false">G1624/F1624*100-100</f>
        <v>-14.6739130434783</v>
      </c>
    </row>
    <row r="1625" customFormat="false" ht="13.2" hidden="false" customHeight="false" outlineLevel="0" collapsed="false">
      <c r="A1625" s="30" t="s">
        <v>9</v>
      </c>
      <c r="B1625" s="40" t="s">
        <v>6771</v>
      </c>
      <c r="C1625" s="41" t="s">
        <v>6772</v>
      </c>
      <c r="D1625" s="42" t="n">
        <v>5</v>
      </c>
      <c r="E1625" s="39" t="s">
        <v>3720</v>
      </c>
      <c r="F1625" s="42" t="n">
        <v>920</v>
      </c>
      <c r="G1625" s="11" t="n">
        <f aca="false">_xlfn.CEILING.MATH(F1625-(F1625*0.15),5)</f>
        <v>785</v>
      </c>
      <c r="I1625" s="15" t="n">
        <f aca="false">G1625/F1625*100-100</f>
        <v>-14.6739130434783</v>
      </c>
    </row>
    <row r="1626" customFormat="false" ht="13.2" hidden="false" customHeight="false" outlineLevel="0" collapsed="false">
      <c r="A1626" s="30" t="s">
        <v>9</v>
      </c>
      <c r="B1626" s="40" t="s">
        <v>6773</v>
      </c>
      <c r="C1626" s="41" t="s">
        <v>6774</v>
      </c>
      <c r="D1626" s="42" t="n">
        <v>5</v>
      </c>
      <c r="E1626" s="39" t="s">
        <v>3720</v>
      </c>
      <c r="F1626" s="42" t="n">
        <v>920</v>
      </c>
      <c r="G1626" s="11" t="n">
        <f aca="false">_xlfn.CEILING.MATH(F1626-(F1626*0.15),5)</f>
        <v>785</v>
      </c>
      <c r="I1626" s="15" t="n">
        <f aca="false">G1626/F1626*100-100</f>
        <v>-14.6739130434783</v>
      </c>
    </row>
    <row r="1627" customFormat="false" ht="13.2" hidden="false" customHeight="false" outlineLevel="0" collapsed="false">
      <c r="A1627" s="30" t="s">
        <v>9</v>
      </c>
      <c r="B1627" s="40" t="s">
        <v>6775</v>
      </c>
      <c r="C1627" s="41" t="s">
        <v>6776</v>
      </c>
      <c r="D1627" s="42" t="n">
        <v>5</v>
      </c>
      <c r="E1627" s="39" t="s">
        <v>3720</v>
      </c>
      <c r="F1627" s="42" t="n">
        <v>920</v>
      </c>
      <c r="G1627" s="11" t="n">
        <f aca="false">_xlfn.CEILING.MATH(F1627-(F1627*0.15),5)</f>
        <v>785</v>
      </c>
      <c r="I1627" s="15" t="n">
        <f aca="false">G1627/F1627*100-100</f>
        <v>-14.6739130434783</v>
      </c>
    </row>
    <row r="1628" customFormat="false" ht="13.2" hidden="false" customHeight="false" outlineLevel="0" collapsed="false">
      <c r="A1628" s="30" t="s">
        <v>9</v>
      </c>
      <c r="B1628" s="40" t="s">
        <v>6777</v>
      </c>
      <c r="C1628" s="41" t="s">
        <v>6778</v>
      </c>
      <c r="D1628" s="42" t="n">
        <v>5</v>
      </c>
      <c r="E1628" s="39" t="s">
        <v>3720</v>
      </c>
      <c r="F1628" s="42" t="n">
        <v>920</v>
      </c>
      <c r="G1628" s="11" t="n">
        <f aca="false">_xlfn.CEILING.MATH(F1628-(F1628*0.15),5)</f>
        <v>785</v>
      </c>
      <c r="I1628" s="15" t="n">
        <f aca="false">G1628/F1628*100-100</f>
        <v>-14.6739130434783</v>
      </c>
    </row>
    <row r="1629" customFormat="false" ht="13.2" hidden="false" customHeight="false" outlineLevel="0" collapsed="false">
      <c r="A1629" s="30" t="s">
        <v>9</v>
      </c>
      <c r="B1629" s="40" t="s">
        <v>6779</v>
      </c>
      <c r="C1629" s="41" t="s">
        <v>6780</v>
      </c>
      <c r="D1629" s="42" t="n">
        <v>5</v>
      </c>
      <c r="E1629" s="39" t="s">
        <v>3720</v>
      </c>
      <c r="F1629" s="42" t="n">
        <v>920</v>
      </c>
      <c r="G1629" s="11" t="n">
        <f aca="false">_xlfn.CEILING.MATH(F1629-(F1629*0.15),5)</f>
        <v>785</v>
      </c>
      <c r="I1629" s="15" t="n">
        <f aca="false">G1629/F1629*100-100</f>
        <v>-14.6739130434783</v>
      </c>
    </row>
    <row r="1630" customFormat="false" ht="13.2" hidden="false" customHeight="false" outlineLevel="0" collapsed="false">
      <c r="A1630" s="30" t="s">
        <v>9</v>
      </c>
      <c r="B1630" s="40" t="s">
        <v>6781</v>
      </c>
      <c r="C1630" s="41" t="s">
        <v>6782</v>
      </c>
      <c r="D1630" s="42" t="n">
        <v>5</v>
      </c>
      <c r="E1630" s="39" t="s">
        <v>3720</v>
      </c>
      <c r="F1630" s="42" t="n">
        <v>920</v>
      </c>
      <c r="G1630" s="11" t="n">
        <f aca="false">_xlfn.CEILING.MATH(F1630-(F1630*0.15),5)</f>
        <v>785</v>
      </c>
      <c r="I1630" s="15" t="n">
        <f aca="false">G1630/F1630*100-100</f>
        <v>-14.6739130434783</v>
      </c>
    </row>
    <row r="1631" customFormat="false" ht="13.2" hidden="false" customHeight="false" outlineLevel="0" collapsed="false">
      <c r="A1631" s="30" t="s">
        <v>9</v>
      </c>
      <c r="B1631" s="40" t="s">
        <v>6783</v>
      </c>
      <c r="C1631" s="41" t="s">
        <v>6784</v>
      </c>
      <c r="D1631" s="42" t="n">
        <v>5</v>
      </c>
      <c r="E1631" s="39" t="s">
        <v>3720</v>
      </c>
      <c r="F1631" s="42" t="n">
        <v>920</v>
      </c>
      <c r="G1631" s="11" t="n">
        <f aca="false">_xlfn.CEILING.MATH(F1631-(F1631*0.15),5)</f>
        <v>785</v>
      </c>
      <c r="I1631" s="15" t="n">
        <f aca="false">G1631/F1631*100-100</f>
        <v>-14.6739130434783</v>
      </c>
    </row>
    <row r="1632" customFormat="false" ht="13.2" hidden="false" customHeight="false" outlineLevel="0" collapsed="false">
      <c r="A1632" s="30" t="s">
        <v>9</v>
      </c>
      <c r="B1632" s="40" t="s">
        <v>6785</v>
      </c>
      <c r="C1632" s="41" t="s">
        <v>6786</v>
      </c>
      <c r="D1632" s="42" t="n">
        <v>5</v>
      </c>
      <c r="E1632" s="39" t="s">
        <v>3720</v>
      </c>
      <c r="F1632" s="42" t="n">
        <v>920</v>
      </c>
      <c r="G1632" s="11" t="n">
        <f aca="false">_xlfn.CEILING.MATH(F1632-(F1632*0.15),5)</f>
        <v>785</v>
      </c>
      <c r="I1632" s="15" t="n">
        <f aca="false">G1632/F1632*100-100</f>
        <v>-14.6739130434783</v>
      </c>
    </row>
    <row r="1633" customFormat="false" ht="26.4" hidden="false" customHeight="false" outlineLevel="0" collapsed="false">
      <c r="A1633" s="30" t="s">
        <v>9</v>
      </c>
      <c r="B1633" s="40" t="s">
        <v>6787</v>
      </c>
      <c r="C1633" s="41" t="s">
        <v>6788</v>
      </c>
      <c r="D1633" s="42" t="n">
        <v>5</v>
      </c>
      <c r="E1633" s="39" t="s">
        <v>3720</v>
      </c>
      <c r="F1633" s="42" t="n">
        <v>920</v>
      </c>
      <c r="G1633" s="11" t="n">
        <f aca="false">_xlfn.CEILING.MATH(F1633-(F1633*0.15),5)</f>
        <v>785</v>
      </c>
      <c r="I1633" s="15" t="n">
        <f aca="false">G1633/F1633*100-100</f>
        <v>-14.6739130434783</v>
      </c>
    </row>
    <row r="1634" customFormat="false" ht="26.4" hidden="false" customHeight="false" outlineLevel="0" collapsed="false">
      <c r="A1634" s="30" t="s">
        <v>9</v>
      </c>
      <c r="B1634" s="40" t="s">
        <v>6789</v>
      </c>
      <c r="C1634" s="41" t="s">
        <v>6790</v>
      </c>
      <c r="D1634" s="42" t="n">
        <v>5</v>
      </c>
      <c r="E1634" s="39" t="s">
        <v>3720</v>
      </c>
      <c r="F1634" s="42" t="n">
        <v>920</v>
      </c>
      <c r="G1634" s="11" t="n">
        <f aca="false">_xlfn.CEILING.MATH(F1634-(F1634*0.15),5)</f>
        <v>785</v>
      </c>
      <c r="I1634" s="15" t="n">
        <f aca="false">G1634/F1634*100-100</f>
        <v>-14.6739130434783</v>
      </c>
    </row>
    <row r="1635" customFormat="false" ht="13.2" hidden="false" customHeight="false" outlineLevel="0" collapsed="false">
      <c r="A1635" s="30" t="s">
        <v>9</v>
      </c>
      <c r="B1635" s="40" t="s">
        <v>6791</v>
      </c>
      <c r="C1635" s="41" t="s">
        <v>6792</v>
      </c>
      <c r="D1635" s="42" t="n">
        <v>5</v>
      </c>
      <c r="E1635" s="39" t="s">
        <v>3720</v>
      </c>
      <c r="F1635" s="42" t="n">
        <v>920</v>
      </c>
      <c r="G1635" s="11" t="n">
        <f aca="false">_xlfn.CEILING.MATH(F1635-(F1635*0.15),5)</f>
        <v>785</v>
      </c>
      <c r="I1635" s="15" t="n">
        <f aca="false">G1635/F1635*100-100</f>
        <v>-14.6739130434783</v>
      </c>
    </row>
    <row r="1636" customFormat="false" ht="13.2" hidden="false" customHeight="false" outlineLevel="0" collapsed="false">
      <c r="A1636" s="30" t="s">
        <v>9</v>
      </c>
      <c r="B1636" s="40" t="s">
        <v>6793</v>
      </c>
      <c r="C1636" s="41" t="s">
        <v>6794</v>
      </c>
      <c r="D1636" s="42" t="n">
        <v>5</v>
      </c>
      <c r="E1636" s="39" t="s">
        <v>3720</v>
      </c>
      <c r="F1636" s="42" t="n">
        <v>920</v>
      </c>
      <c r="G1636" s="11" t="n">
        <f aca="false">_xlfn.CEILING.MATH(F1636-(F1636*0.15),5)</f>
        <v>785</v>
      </c>
      <c r="I1636" s="15" t="n">
        <f aca="false">G1636/F1636*100-100</f>
        <v>-14.6739130434783</v>
      </c>
    </row>
    <row r="1637" customFormat="false" ht="26.4" hidden="false" customHeight="false" outlineLevel="0" collapsed="false">
      <c r="A1637" s="30" t="s">
        <v>9</v>
      </c>
      <c r="B1637" s="40" t="s">
        <v>6795</v>
      </c>
      <c r="C1637" s="41" t="s">
        <v>6796</v>
      </c>
      <c r="D1637" s="42" t="n">
        <v>5</v>
      </c>
      <c r="E1637" s="39" t="s">
        <v>3720</v>
      </c>
      <c r="F1637" s="42" t="n">
        <v>920</v>
      </c>
      <c r="G1637" s="11" t="n">
        <f aca="false">_xlfn.CEILING.MATH(F1637-(F1637*0.15),5)</f>
        <v>785</v>
      </c>
      <c r="I1637" s="15" t="n">
        <f aca="false">G1637/F1637*100-100</f>
        <v>-14.6739130434783</v>
      </c>
    </row>
    <row r="1638" customFormat="false" ht="26.4" hidden="false" customHeight="false" outlineLevel="0" collapsed="false">
      <c r="A1638" s="30" t="s">
        <v>9</v>
      </c>
      <c r="B1638" s="40" t="s">
        <v>6797</v>
      </c>
      <c r="C1638" s="41" t="s">
        <v>6798</v>
      </c>
      <c r="D1638" s="42" t="n">
        <v>5</v>
      </c>
      <c r="E1638" s="39" t="s">
        <v>3720</v>
      </c>
      <c r="F1638" s="42" t="n">
        <v>920</v>
      </c>
      <c r="G1638" s="11" t="n">
        <f aca="false">_xlfn.CEILING.MATH(F1638-(F1638*0.15),5)</f>
        <v>785</v>
      </c>
      <c r="I1638" s="15" t="n">
        <f aca="false">G1638/F1638*100-100</f>
        <v>-14.6739130434783</v>
      </c>
    </row>
    <row r="1639" customFormat="false" ht="26.4" hidden="false" customHeight="false" outlineLevel="0" collapsed="false">
      <c r="A1639" s="30" t="s">
        <v>9</v>
      </c>
      <c r="B1639" s="40" t="s">
        <v>6799</v>
      </c>
      <c r="C1639" s="41" t="s">
        <v>6800</v>
      </c>
      <c r="D1639" s="42" t="n">
        <v>5</v>
      </c>
      <c r="E1639" s="39" t="s">
        <v>3720</v>
      </c>
      <c r="F1639" s="42" t="n">
        <v>920</v>
      </c>
      <c r="G1639" s="11" t="n">
        <f aca="false">_xlfn.CEILING.MATH(F1639-(F1639*0.15),5)</f>
        <v>785</v>
      </c>
      <c r="I1639" s="15" t="n">
        <f aca="false">G1639/F1639*100-100</f>
        <v>-14.6739130434783</v>
      </c>
    </row>
    <row r="1640" customFormat="false" ht="13.2" hidden="false" customHeight="false" outlineLevel="0" collapsed="false">
      <c r="A1640" s="30" t="s">
        <v>9</v>
      </c>
      <c r="B1640" s="40" t="s">
        <v>6801</v>
      </c>
      <c r="C1640" s="41" t="s">
        <v>6802</v>
      </c>
      <c r="D1640" s="42" t="n">
        <v>5</v>
      </c>
      <c r="E1640" s="39" t="s">
        <v>3720</v>
      </c>
      <c r="F1640" s="42" t="n">
        <v>920</v>
      </c>
      <c r="G1640" s="11" t="n">
        <f aca="false">_xlfn.CEILING.MATH(F1640-(F1640*0.15),5)</f>
        <v>785</v>
      </c>
      <c r="I1640" s="15" t="n">
        <f aca="false">G1640/F1640*100-100</f>
        <v>-14.6739130434783</v>
      </c>
    </row>
    <row r="1641" customFormat="false" ht="13.2" hidden="false" customHeight="false" outlineLevel="0" collapsed="false">
      <c r="A1641" s="30" t="s">
        <v>9</v>
      </c>
      <c r="B1641" s="40" t="s">
        <v>6803</v>
      </c>
      <c r="C1641" s="41" t="s">
        <v>6804</v>
      </c>
      <c r="D1641" s="42" t="n">
        <v>5</v>
      </c>
      <c r="E1641" s="39" t="s">
        <v>3720</v>
      </c>
      <c r="F1641" s="42" t="n">
        <v>920</v>
      </c>
      <c r="G1641" s="11" t="n">
        <f aca="false">_xlfn.CEILING.MATH(F1641-(F1641*0.15),5)</f>
        <v>785</v>
      </c>
      <c r="I1641" s="15" t="n">
        <f aca="false">G1641/F1641*100-100</f>
        <v>-14.6739130434783</v>
      </c>
    </row>
    <row r="1642" customFormat="false" ht="13.2" hidden="false" customHeight="false" outlineLevel="0" collapsed="false">
      <c r="A1642" s="30" t="s">
        <v>9</v>
      </c>
      <c r="B1642" s="40" t="s">
        <v>6805</v>
      </c>
      <c r="C1642" s="41" t="s">
        <v>6806</v>
      </c>
      <c r="D1642" s="42" t="n">
        <v>5</v>
      </c>
      <c r="E1642" s="39" t="s">
        <v>3720</v>
      </c>
      <c r="F1642" s="42" t="n">
        <v>920</v>
      </c>
      <c r="G1642" s="11" t="n">
        <f aca="false">_xlfn.CEILING.MATH(F1642-(F1642*0.15),5)</f>
        <v>785</v>
      </c>
      <c r="I1642" s="15" t="n">
        <f aca="false">G1642/F1642*100-100</f>
        <v>-14.6739130434783</v>
      </c>
    </row>
    <row r="1643" customFormat="false" ht="13.2" hidden="false" customHeight="false" outlineLevel="0" collapsed="false">
      <c r="A1643" s="30" t="s">
        <v>9</v>
      </c>
      <c r="B1643" s="40" t="s">
        <v>6807</v>
      </c>
      <c r="C1643" s="41" t="s">
        <v>6808</v>
      </c>
      <c r="D1643" s="42" t="n">
        <v>5</v>
      </c>
      <c r="E1643" s="39" t="s">
        <v>3720</v>
      </c>
      <c r="F1643" s="42" t="n">
        <v>920</v>
      </c>
      <c r="G1643" s="11" t="n">
        <f aca="false">_xlfn.CEILING.MATH(F1643-(F1643*0.15),5)</f>
        <v>785</v>
      </c>
      <c r="I1643" s="15" t="n">
        <f aca="false">G1643/F1643*100-100</f>
        <v>-14.6739130434783</v>
      </c>
    </row>
    <row r="1644" customFormat="false" ht="26.4" hidden="false" customHeight="false" outlineLevel="0" collapsed="false">
      <c r="A1644" s="30" t="s">
        <v>9</v>
      </c>
      <c r="B1644" s="40" t="s">
        <v>6809</v>
      </c>
      <c r="C1644" s="41" t="s">
        <v>6810</v>
      </c>
      <c r="D1644" s="42" t="n">
        <v>5</v>
      </c>
      <c r="E1644" s="39" t="s">
        <v>3720</v>
      </c>
      <c r="F1644" s="42" t="n">
        <v>920</v>
      </c>
      <c r="G1644" s="11" t="n">
        <f aca="false">_xlfn.CEILING.MATH(F1644-(F1644*0.15),5)</f>
        <v>785</v>
      </c>
      <c r="I1644" s="15" t="n">
        <f aca="false">G1644/F1644*100-100</f>
        <v>-14.6739130434783</v>
      </c>
    </row>
    <row r="1645" customFormat="false" ht="13.2" hidden="false" customHeight="false" outlineLevel="0" collapsed="false">
      <c r="A1645" s="30" t="s">
        <v>9</v>
      </c>
      <c r="B1645" s="40" t="s">
        <v>6811</v>
      </c>
      <c r="C1645" s="41" t="s">
        <v>6812</v>
      </c>
      <c r="D1645" s="42" t="n">
        <v>5</v>
      </c>
      <c r="E1645" s="39" t="s">
        <v>3720</v>
      </c>
      <c r="F1645" s="42" t="n">
        <v>920</v>
      </c>
      <c r="G1645" s="11" t="n">
        <f aca="false">_xlfn.CEILING.MATH(F1645-(F1645*0.15),5)</f>
        <v>785</v>
      </c>
      <c r="I1645" s="15" t="n">
        <f aca="false">G1645/F1645*100-100</f>
        <v>-14.6739130434783</v>
      </c>
    </row>
    <row r="1646" customFormat="false" ht="13.2" hidden="false" customHeight="false" outlineLevel="0" collapsed="false">
      <c r="A1646" s="30" t="s">
        <v>9</v>
      </c>
      <c r="B1646" s="40" t="s">
        <v>6813</v>
      </c>
      <c r="C1646" s="41" t="s">
        <v>6814</v>
      </c>
      <c r="D1646" s="42" t="n">
        <v>5</v>
      </c>
      <c r="E1646" s="39" t="s">
        <v>3720</v>
      </c>
      <c r="F1646" s="42" t="n">
        <v>920</v>
      </c>
      <c r="G1646" s="11" t="n">
        <f aca="false">_xlfn.CEILING.MATH(F1646-(F1646*0.15),5)</f>
        <v>785</v>
      </c>
      <c r="I1646" s="15" t="n">
        <f aca="false">G1646/F1646*100-100</f>
        <v>-14.6739130434783</v>
      </c>
    </row>
    <row r="1647" customFormat="false" ht="13.2" hidden="false" customHeight="false" outlineLevel="0" collapsed="false">
      <c r="A1647" s="30" t="s">
        <v>9</v>
      </c>
      <c r="B1647" s="40" t="s">
        <v>6815</v>
      </c>
      <c r="C1647" s="41" t="s">
        <v>6816</v>
      </c>
      <c r="D1647" s="42" t="n">
        <v>5</v>
      </c>
      <c r="E1647" s="39" t="s">
        <v>3720</v>
      </c>
      <c r="F1647" s="42" t="n">
        <v>920</v>
      </c>
      <c r="G1647" s="11" t="n">
        <f aca="false">_xlfn.CEILING.MATH(F1647-(F1647*0.15),5)</f>
        <v>785</v>
      </c>
      <c r="I1647" s="15" t="n">
        <f aca="false">G1647/F1647*100-100</f>
        <v>-14.6739130434783</v>
      </c>
    </row>
    <row r="1648" customFormat="false" ht="26.4" hidden="false" customHeight="false" outlineLevel="0" collapsed="false">
      <c r="A1648" s="30" t="s">
        <v>9</v>
      </c>
      <c r="B1648" s="40" t="s">
        <v>6817</v>
      </c>
      <c r="C1648" s="41" t="s">
        <v>6818</v>
      </c>
      <c r="D1648" s="42" t="n">
        <v>5</v>
      </c>
      <c r="E1648" s="39" t="s">
        <v>3720</v>
      </c>
      <c r="F1648" s="42" t="n">
        <v>1680</v>
      </c>
      <c r="G1648" s="11" t="n">
        <f aca="false">_xlfn.CEILING.MATH(F1648-(F1648*0.15),5)</f>
        <v>1430</v>
      </c>
      <c r="I1648" s="15" t="n">
        <f aca="false">G1648/F1648*100-100</f>
        <v>-14.8809523809524</v>
      </c>
    </row>
    <row r="1649" customFormat="false" ht="13.2" hidden="false" customHeight="false" outlineLevel="0" collapsed="false">
      <c r="A1649" s="30" t="s">
        <v>9</v>
      </c>
      <c r="B1649" s="40" t="s">
        <v>6819</v>
      </c>
      <c r="C1649" s="41" t="s">
        <v>6820</v>
      </c>
      <c r="D1649" s="42" t="n">
        <v>5</v>
      </c>
      <c r="E1649" s="39" t="s">
        <v>3720</v>
      </c>
      <c r="F1649" s="42" t="n">
        <v>920</v>
      </c>
      <c r="G1649" s="11" t="n">
        <f aca="false">_xlfn.CEILING.MATH(F1649-(F1649*0.15),5)</f>
        <v>785</v>
      </c>
      <c r="I1649" s="15" t="n">
        <f aca="false">G1649/F1649*100-100</f>
        <v>-14.6739130434783</v>
      </c>
    </row>
    <row r="1650" customFormat="false" ht="13.2" hidden="false" customHeight="false" outlineLevel="0" collapsed="false">
      <c r="A1650" s="30" t="s">
        <v>9</v>
      </c>
      <c r="B1650" s="40" t="s">
        <v>6821</v>
      </c>
      <c r="C1650" s="41" t="s">
        <v>6822</v>
      </c>
      <c r="D1650" s="42" t="n">
        <v>5</v>
      </c>
      <c r="E1650" s="39" t="s">
        <v>3720</v>
      </c>
      <c r="F1650" s="42" t="n">
        <v>920</v>
      </c>
      <c r="G1650" s="11" t="n">
        <f aca="false">_xlfn.CEILING.MATH(F1650-(F1650*0.15),5)</f>
        <v>785</v>
      </c>
      <c r="I1650" s="15" t="n">
        <f aca="false">G1650/F1650*100-100</f>
        <v>-14.6739130434783</v>
      </c>
    </row>
    <row r="1651" customFormat="false" ht="13.2" hidden="false" customHeight="false" outlineLevel="0" collapsed="false">
      <c r="A1651" s="30" t="s">
        <v>9</v>
      </c>
      <c r="B1651" s="40" t="s">
        <v>6823</v>
      </c>
      <c r="C1651" s="41" t="s">
        <v>6824</v>
      </c>
      <c r="D1651" s="42" t="n">
        <v>5</v>
      </c>
      <c r="E1651" s="39" t="s">
        <v>3720</v>
      </c>
      <c r="F1651" s="42" t="n">
        <v>920</v>
      </c>
      <c r="G1651" s="11" t="n">
        <f aca="false">_xlfn.CEILING.MATH(F1651-(F1651*0.15),5)</f>
        <v>785</v>
      </c>
      <c r="I1651" s="15" t="n">
        <f aca="false">G1651/F1651*100-100</f>
        <v>-14.6739130434783</v>
      </c>
    </row>
    <row r="1652" customFormat="false" ht="26.4" hidden="false" customHeight="false" outlineLevel="0" collapsed="false">
      <c r="A1652" s="30" t="s">
        <v>9</v>
      </c>
      <c r="B1652" s="40" t="s">
        <v>6825</v>
      </c>
      <c r="C1652" s="41" t="s">
        <v>6826</v>
      </c>
      <c r="D1652" s="42" t="n">
        <v>5</v>
      </c>
      <c r="E1652" s="39" t="s">
        <v>3720</v>
      </c>
      <c r="F1652" s="42" t="n">
        <v>920</v>
      </c>
      <c r="G1652" s="11" t="n">
        <f aca="false">_xlfn.CEILING.MATH(F1652-(F1652*0.15),5)</f>
        <v>785</v>
      </c>
      <c r="I1652" s="15" t="n">
        <f aca="false">G1652/F1652*100-100</f>
        <v>-14.6739130434783</v>
      </c>
    </row>
    <row r="1653" customFormat="false" ht="13.2" hidden="false" customHeight="false" outlineLevel="0" collapsed="false">
      <c r="A1653" s="30" t="s">
        <v>9</v>
      </c>
      <c r="B1653" s="40" t="s">
        <v>6827</v>
      </c>
      <c r="C1653" s="41" t="s">
        <v>6828</v>
      </c>
      <c r="D1653" s="42" t="n">
        <v>5</v>
      </c>
      <c r="E1653" s="39" t="s">
        <v>3720</v>
      </c>
      <c r="F1653" s="42" t="n">
        <v>920</v>
      </c>
      <c r="G1653" s="11" t="n">
        <f aca="false">_xlfn.CEILING.MATH(F1653-(F1653*0.15),5)</f>
        <v>785</v>
      </c>
      <c r="I1653" s="15" t="n">
        <f aca="false">G1653/F1653*100-100</f>
        <v>-14.6739130434783</v>
      </c>
    </row>
    <row r="1654" customFormat="false" ht="13.2" hidden="false" customHeight="false" outlineLevel="0" collapsed="false">
      <c r="A1654" s="30" t="s">
        <v>9</v>
      </c>
      <c r="B1654" s="40" t="s">
        <v>6829</v>
      </c>
      <c r="C1654" s="41" t="s">
        <v>6830</v>
      </c>
      <c r="D1654" s="42" t="n">
        <v>5</v>
      </c>
      <c r="E1654" s="39" t="s">
        <v>3720</v>
      </c>
      <c r="F1654" s="42" t="n">
        <v>920</v>
      </c>
      <c r="G1654" s="11" t="n">
        <f aca="false">_xlfn.CEILING.MATH(F1654-(F1654*0.15),5)</f>
        <v>785</v>
      </c>
      <c r="I1654" s="15" t="n">
        <f aca="false">G1654/F1654*100-100</f>
        <v>-14.6739130434783</v>
      </c>
    </row>
    <row r="1655" customFormat="false" ht="13.2" hidden="false" customHeight="false" outlineLevel="0" collapsed="false">
      <c r="A1655" s="30" t="s">
        <v>9</v>
      </c>
      <c r="B1655" s="40" t="s">
        <v>6831</v>
      </c>
      <c r="C1655" s="41" t="s">
        <v>6832</v>
      </c>
      <c r="D1655" s="42" t="n">
        <v>5</v>
      </c>
      <c r="E1655" s="39" t="s">
        <v>3720</v>
      </c>
      <c r="F1655" s="42" t="n">
        <v>920</v>
      </c>
      <c r="G1655" s="11" t="n">
        <f aca="false">_xlfn.CEILING.MATH(F1655-(F1655*0.15),5)</f>
        <v>785</v>
      </c>
      <c r="I1655" s="15" t="n">
        <f aca="false">G1655/F1655*100-100</f>
        <v>-14.6739130434783</v>
      </c>
    </row>
    <row r="1656" customFormat="false" ht="13.2" hidden="false" customHeight="false" outlineLevel="0" collapsed="false">
      <c r="A1656" s="30" t="s">
        <v>9</v>
      </c>
      <c r="B1656" s="40" t="s">
        <v>6833</v>
      </c>
      <c r="C1656" s="41" t="s">
        <v>6834</v>
      </c>
      <c r="D1656" s="42" t="n">
        <v>5</v>
      </c>
      <c r="E1656" s="39" t="s">
        <v>3720</v>
      </c>
      <c r="F1656" s="42" t="n">
        <v>920</v>
      </c>
      <c r="G1656" s="11" t="n">
        <f aca="false">_xlfn.CEILING.MATH(F1656-(F1656*0.15),5)</f>
        <v>785</v>
      </c>
      <c r="I1656" s="15" t="n">
        <f aca="false">G1656/F1656*100-100</f>
        <v>-14.6739130434783</v>
      </c>
    </row>
    <row r="1657" customFormat="false" ht="13.2" hidden="false" customHeight="false" outlineLevel="0" collapsed="false">
      <c r="A1657" s="30" t="s">
        <v>9</v>
      </c>
      <c r="B1657" s="40" t="s">
        <v>6835</v>
      </c>
      <c r="C1657" s="41" t="s">
        <v>6836</v>
      </c>
      <c r="D1657" s="42" t="n">
        <v>5</v>
      </c>
      <c r="E1657" s="39" t="s">
        <v>3720</v>
      </c>
      <c r="F1657" s="42" t="n">
        <v>920</v>
      </c>
      <c r="G1657" s="11" t="n">
        <f aca="false">_xlfn.CEILING.MATH(F1657-(F1657*0.15),5)</f>
        <v>785</v>
      </c>
      <c r="I1657" s="15" t="n">
        <f aca="false">G1657/F1657*100-100</f>
        <v>-14.6739130434783</v>
      </c>
    </row>
    <row r="1658" customFormat="false" ht="13.2" hidden="false" customHeight="false" outlineLevel="0" collapsed="false">
      <c r="A1658" s="30" t="s">
        <v>9</v>
      </c>
      <c r="B1658" s="40" t="s">
        <v>6837</v>
      </c>
      <c r="C1658" s="41" t="s">
        <v>6838</v>
      </c>
      <c r="D1658" s="42" t="n">
        <v>5</v>
      </c>
      <c r="E1658" s="39" t="s">
        <v>3720</v>
      </c>
      <c r="F1658" s="42" t="n">
        <v>920</v>
      </c>
      <c r="G1658" s="11" t="n">
        <f aca="false">_xlfn.CEILING.MATH(F1658-(F1658*0.15),5)</f>
        <v>785</v>
      </c>
      <c r="I1658" s="15" t="n">
        <f aca="false">G1658/F1658*100-100</f>
        <v>-14.6739130434783</v>
      </c>
    </row>
    <row r="1659" customFormat="false" ht="13.2" hidden="false" customHeight="false" outlineLevel="0" collapsed="false">
      <c r="A1659" s="30" t="s">
        <v>9</v>
      </c>
      <c r="B1659" s="40" t="s">
        <v>6839</v>
      </c>
      <c r="C1659" s="41" t="s">
        <v>6840</v>
      </c>
      <c r="D1659" s="42" t="n">
        <v>5</v>
      </c>
      <c r="E1659" s="39" t="s">
        <v>3720</v>
      </c>
      <c r="F1659" s="42" t="n">
        <v>920</v>
      </c>
      <c r="G1659" s="11" t="n">
        <f aca="false">_xlfn.CEILING.MATH(F1659-(F1659*0.15),5)</f>
        <v>785</v>
      </c>
      <c r="I1659" s="15" t="n">
        <f aca="false">G1659/F1659*100-100</f>
        <v>-14.6739130434783</v>
      </c>
    </row>
    <row r="1660" customFormat="false" ht="26.4" hidden="false" customHeight="false" outlineLevel="0" collapsed="false">
      <c r="A1660" s="30" t="s">
        <v>9</v>
      </c>
      <c r="B1660" s="40" t="s">
        <v>6841</v>
      </c>
      <c r="C1660" s="41" t="s">
        <v>6842</v>
      </c>
      <c r="D1660" s="42" t="n">
        <v>5</v>
      </c>
      <c r="E1660" s="39" t="s">
        <v>3720</v>
      </c>
      <c r="F1660" s="42" t="n">
        <v>920</v>
      </c>
      <c r="G1660" s="11" t="n">
        <f aca="false">_xlfn.CEILING.MATH(F1660-(F1660*0.15),5)</f>
        <v>785</v>
      </c>
      <c r="I1660" s="15" t="n">
        <f aca="false">G1660/F1660*100-100</f>
        <v>-14.6739130434783</v>
      </c>
    </row>
    <row r="1661" customFormat="false" ht="26.4" hidden="false" customHeight="false" outlineLevel="0" collapsed="false">
      <c r="A1661" s="30" t="s">
        <v>9</v>
      </c>
      <c r="B1661" s="40" t="s">
        <v>6843</v>
      </c>
      <c r="C1661" s="41" t="s">
        <v>6844</v>
      </c>
      <c r="D1661" s="42" t="n">
        <v>5</v>
      </c>
      <c r="E1661" s="39" t="s">
        <v>3720</v>
      </c>
      <c r="F1661" s="42" t="n">
        <v>920</v>
      </c>
      <c r="G1661" s="11" t="n">
        <f aca="false">_xlfn.CEILING.MATH(F1661-(F1661*0.15),5)</f>
        <v>785</v>
      </c>
      <c r="I1661" s="15" t="n">
        <f aca="false">G1661/F1661*100-100</f>
        <v>-14.6739130434783</v>
      </c>
    </row>
    <row r="1662" customFormat="false" ht="26.4" hidden="false" customHeight="false" outlineLevel="0" collapsed="false">
      <c r="A1662" s="30" t="s">
        <v>9</v>
      </c>
      <c r="B1662" s="40" t="s">
        <v>6845</v>
      </c>
      <c r="C1662" s="41" t="s">
        <v>6846</v>
      </c>
      <c r="D1662" s="42" t="n">
        <v>5</v>
      </c>
      <c r="E1662" s="39" t="s">
        <v>3720</v>
      </c>
      <c r="F1662" s="42" t="n">
        <v>920</v>
      </c>
      <c r="G1662" s="11" t="n">
        <f aca="false">_xlfn.CEILING.MATH(F1662-(F1662*0.15),5)</f>
        <v>785</v>
      </c>
      <c r="I1662" s="15" t="n">
        <f aca="false">G1662/F1662*100-100</f>
        <v>-14.6739130434783</v>
      </c>
    </row>
    <row r="1663" customFormat="false" ht="26.4" hidden="false" customHeight="false" outlineLevel="0" collapsed="false">
      <c r="A1663" s="30" t="s">
        <v>9</v>
      </c>
      <c r="B1663" s="40" t="s">
        <v>6847</v>
      </c>
      <c r="C1663" s="41" t="s">
        <v>6848</v>
      </c>
      <c r="D1663" s="42" t="n">
        <v>5</v>
      </c>
      <c r="E1663" s="39" t="s">
        <v>3720</v>
      </c>
      <c r="F1663" s="42" t="n">
        <v>920</v>
      </c>
      <c r="G1663" s="11" t="n">
        <f aca="false">_xlfn.CEILING.MATH(F1663-(F1663*0.15),5)</f>
        <v>785</v>
      </c>
      <c r="I1663" s="15" t="n">
        <f aca="false">G1663/F1663*100-100</f>
        <v>-14.6739130434783</v>
      </c>
    </row>
    <row r="1664" customFormat="false" ht="13.2" hidden="false" customHeight="false" outlineLevel="0" collapsed="false">
      <c r="A1664" s="30" t="s">
        <v>9</v>
      </c>
      <c r="B1664" s="40" t="s">
        <v>6849</v>
      </c>
      <c r="C1664" s="41" t="s">
        <v>6850</v>
      </c>
      <c r="D1664" s="42" t="n">
        <v>5</v>
      </c>
      <c r="E1664" s="39" t="s">
        <v>3720</v>
      </c>
      <c r="F1664" s="42" t="n">
        <v>920</v>
      </c>
      <c r="G1664" s="11" t="n">
        <f aca="false">_xlfn.CEILING.MATH(F1664-(F1664*0.15),5)</f>
        <v>785</v>
      </c>
      <c r="I1664" s="15" t="n">
        <f aca="false">G1664/F1664*100-100</f>
        <v>-14.6739130434783</v>
      </c>
    </row>
    <row r="1665" customFormat="false" ht="26.4" hidden="false" customHeight="false" outlineLevel="0" collapsed="false">
      <c r="A1665" s="30" t="s">
        <v>9</v>
      </c>
      <c r="B1665" s="40" t="s">
        <v>6851</v>
      </c>
      <c r="C1665" s="41" t="s">
        <v>6852</v>
      </c>
      <c r="D1665" s="42" t="n">
        <v>5</v>
      </c>
      <c r="E1665" s="39" t="s">
        <v>3720</v>
      </c>
      <c r="F1665" s="42" t="n">
        <v>920</v>
      </c>
      <c r="G1665" s="11" t="n">
        <f aca="false">_xlfn.CEILING.MATH(F1665-(F1665*0.15),5)</f>
        <v>785</v>
      </c>
      <c r="I1665" s="15" t="n">
        <f aca="false">G1665/F1665*100-100</f>
        <v>-14.6739130434783</v>
      </c>
    </row>
    <row r="1666" customFormat="false" ht="13.2" hidden="false" customHeight="false" outlineLevel="0" collapsed="false">
      <c r="A1666" s="30" t="s">
        <v>9</v>
      </c>
      <c r="B1666" s="40" t="s">
        <v>6853</v>
      </c>
      <c r="C1666" s="41" t="s">
        <v>6854</v>
      </c>
      <c r="D1666" s="42" t="n">
        <v>5</v>
      </c>
      <c r="E1666" s="39" t="s">
        <v>3720</v>
      </c>
      <c r="F1666" s="42" t="n">
        <v>920</v>
      </c>
      <c r="G1666" s="11" t="n">
        <f aca="false">_xlfn.CEILING.MATH(F1666-(F1666*0.15),5)</f>
        <v>785</v>
      </c>
      <c r="I1666" s="15" t="n">
        <f aca="false">G1666/F1666*100-100</f>
        <v>-14.6739130434783</v>
      </c>
    </row>
    <row r="1667" customFormat="false" ht="13.2" hidden="false" customHeight="false" outlineLevel="0" collapsed="false">
      <c r="A1667" s="30" t="s">
        <v>9</v>
      </c>
      <c r="B1667" s="40" t="s">
        <v>6855</v>
      </c>
      <c r="C1667" s="41" t="s">
        <v>6856</v>
      </c>
      <c r="D1667" s="42" t="n">
        <v>5</v>
      </c>
      <c r="E1667" s="39" t="s">
        <v>3720</v>
      </c>
      <c r="F1667" s="42" t="n">
        <v>920</v>
      </c>
      <c r="G1667" s="11" t="n">
        <f aca="false">_xlfn.CEILING.MATH(F1667-(F1667*0.15),5)</f>
        <v>785</v>
      </c>
      <c r="I1667" s="15" t="n">
        <f aca="false">G1667/F1667*100-100</f>
        <v>-14.6739130434783</v>
      </c>
    </row>
    <row r="1668" customFormat="false" ht="13.2" hidden="false" customHeight="false" outlineLevel="0" collapsed="false">
      <c r="A1668" s="30" t="s">
        <v>9</v>
      </c>
      <c r="B1668" s="40" t="s">
        <v>6857</v>
      </c>
      <c r="C1668" s="41" t="s">
        <v>6858</v>
      </c>
      <c r="D1668" s="42" t="n">
        <v>5</v>
      </c>
      <c r="E1668" s="39" t="s">
        <v>3720</v>
      </c>
      <c r="F1668" s="42" t="n">
        <v>920</v>
      </c>
      <c r="G1668" s="11" t="n">
        <f aca="false">_xlfn.CEILING.MATH(F1668-(F1668*0.15),5)</f>
        <v>785</v>
      </c>
      <c r="I1668" s="15" t="n">
        <f aca="false">G1668/F1668*100-100</f>
        <v>-14.6739130434783</v>
      </c>
    </row>
    <row r="1669" customFormat="false" ht="13.2" hidden="false" customHeight="false" outlineLevel="0" collapsed="false">
      <c r="A1669" s="30" t="s">
        <v>9</v>
      </c>
      <c r="B1669" s="40" t="s">
        <v>6859</v>
      </c>
      <c r="C1669" s="41" t="s">
        <v>6860</v>
      </c>
      <c r="D1669" s="42" t="n">
        <v>5</v>
      </c>
      <c r="E1669" s="39" t="s">
        <v>3720</v>
      </c>
      <c r="F1669" s="42" t="n">
        <v>1680</v>
      </c>
      <c r="G1669" s="11" t="n">
        <f aca="false">_xlfn.CEILING.MATH(F1669-(F1669*0.15),5)</f>
        <v>1430</v>
      </c>
      <c r="I1669" s="15" t="n">
        <f aca="false">G1669/F1669*100-100</f>
        <v>-14.8809523809524</v>
      </c>
    </row>
    <row r="1670" customFormat="false" ht="13.2" hidden="false" customHeight="false" outlineLevel="0" collapsed="false">
      <c r="A1670" s="30" t="s">
        <v>9</v>
      </c>
      <c r="B1670" s="40" t="s">
        <v>6861</v>
      </c>
      <c r="C1670" s="41" t="s">
        <v>6862</v>
      </c>
      <c r="D1670" s="42" t="n">
        <v>5</v>
      </c>
      <c r="E1670" s="39" t="s">
        <v>3720</v>
      </c>
      <c r="F1670" s="42" t="n">
        <v>920</v>
      </c>
      <c r="G1670" s="11" t="n">
        <f aca="false">_xlfn.CEILING.MATH(F1670-(F1670*0.15),5)</f>
        <v>785</v>
      </c>
      <c r="I1670" s="15" t="n">
        <f aca="false">G1670/F1670*100-100</f>
        <v>-14.6739130434783</v>
      </c>
    </row>
    <row r="1671" customFormat="false" ht="13.2" hidden="false" customHeight="false" outlineLevel="0" collapsed="false">
      <c r="A1671" s="30" t="s">
        <v>9</v>
      </c>
      <c r="B1671" s="40" t="s">
        <v>6863</v>
      </c>
      <c r="C1671" s="41" t="s">
        <v>6864</v>
      </c>
      <c r="D1671" s="42" t="n">
        <v>5</v>
      </c>
      <c r="E1671" s="39" t="s">
        <v>3720</v>
      </c>
      <c r="F1671" s="42" t="n">
        <v>920</v>
      </c>
      <c r="G1671" s="11" t="n">
        <f aca="false">_xlfn.CEILING.MATH(F1671-(F1671*0.15),5)</f>
        <v>785</v>
      </c>
      <c r="I1671" s="15" t="n">
        <f aca="false">G1671/F1671*100-100</f>
        <v>-14.6739130434783</v>
      </c>
    </row>
    <row r="1672" customFormat="false" ht="13.2" hidden="false" customHeight="false" outlineLevel="0" collapsed="false">
      <c r="A1672" s="30" t="s">
        <v>9</v>
      </c>
      <c r="B1672" s="40" t="s">
        <v>6865</v>
      </c>
      <c r="C1672" s="41" t="s">
        <v>6866</v>
      </c>
      <c r="D1672" s="42" t="n">
        <v>5</v>
      </c>
      <c r="E1672" s="39" t="s">
        <v>3720</v>
      </c>
      <c r="F1672" s="42" t="n">
        <v>1680</v>
      </c>
      <c r="G1672" s="11" t="n">
        <f aca="false">_xlfn.CEILING.MATH(F1672-(F1672*0.15),5)</f>
        <v>1430</v>
      </c>
      <c r="I1672" s="15" t="n">
        <f aca="false">G1672/F1672*100-100</f>
        <v>-14.8809523809524</v>
      </c>
    </row>
    <row r="1673" customFormat="false" ht="13.2" hidden="false" customHeight="false" outlineLevel="0" collapsed="false">
      <c r="A1673" s="30" t="s">
        <v>9</v>
      </c>
      <c r="B1673" s="40" t="s">
        <v>6867</v>
      </c>
      <c r="C1673" s="41" t="s">
        <v>6868</v>
      </c>
      <c r="D1673" s="42" t="n">
        <v>5</v>
      </c>
      <c r="E1673" s="39" t="s">
        <v>3720</v>
      </c>
      <c r="F1673" s="42" t="n">
        <v>920</v>
      </c>
      <c r="G1673" s="11" t="n">
        <f aca="false">_xlfn.CEILING.MATH(F1673-(F1673*0.15),5)</f>
        <v>785</v>
      </c>
      <c r="I1673" s="15" t="n">
        <f aca="false">G1673/F1673*100-100</f>
        <v>-14.6739130434783</v>
      </c>
    </row>
    <row r="1674" customFormat="false" ht="13.2" hidden="false" customHeight="false" outlineLevel="0" collapsed="false">
      <c r="A1674" s="30" t="s">
        <v>9</v>
      </c>
      <c r="B1674" s="40" t="s">
        <v>6869</v>
      </c>
      <c r="C1674" s="41" t="s">
        <v>6870</v>
      </c>
      <c r="D1674" s="42" t="n">
        <v>5</v>
      </c>
      <c r="E1674" s="39" t="s">
        <v>3720</v>
      </c>
      <c r="F1674" s="42" t="n">
        <v>920</v>
      </c>
      <c r="G1674" s="11" t="n">
        <f aca="false">_xlfn.CEILING.MATH(F1674-(F1674*0.15),5)</f>
        <v>785</v>
      </c>
      <c r="I1674" s="15" t="n">
        <f aca="false">G1674/F1674*100-100</f>
        <v>-14.6739130434783</v>
      </c>
    </row>
    <row r="1675" customFormat="false" ht="13.2" hidden="false" customHeight="false" outlineLevel="0" collapsed="false">
      <c r="A1675" s="30" t="s">
        <v>9</v>
      </c>
      <c r="B1675" s="40" t="s">
        <v>6871</v>
      </c>
      <c r="C1675" s="41" t="s">
        <v>6872</v>
      </c>
      <c r="D1675" s="42" t="n">
        <v>5</v>
      </c>
      <c r="E1675" s="39" t="s">
        <v>3720</v>
      </c>
      <c r="F1675" s="42" t="n">
        <v>920</v>
      </c>
      <c r="G1675" s="11" t="n">
        <f aca="false">_xlfn.CEILING.MATH(F1675-(F1675*0.15),5)</f>
        <v>785</v>
      </c>
      <c r="I1675" s="15" t="n">
        <f aca="false">G1675/F1675*100-100</f>
        <v>-14.6739130434783</v>
      </c>
    </row>
    <row r="1676" customFormat="false" ht="13.2" hidden="false" customHeight="false" outlineLevel="0" collapsed="false">
      <c r="A1676" s="30" t="s">
        <v>9</v>
      </c>
      <c r="B1676" s="40" t="s">
        <v>6873</v>
      </c>
      <c r="C1676" s="41" t="s">
        <v>6874</v>
      </c>
      <c r="D1676" s="42" t="n">
        <v>5</v>
      </c>
      <c r="E1676" s="39" t="s">
        <v>3720</v>
      </c>
      <c r="F1676" s="42" t="n">
        <v>920</v>
      </c>
      <c r="G1676" s="11" t="n">
        <f aca="false">_xlfn.CEILING.MATH(F1676-(F1676*0.15),5)</f>
        <v>785</v>
      </c>
      <c r="I1676" s="15" t="n">
        <f aca="false">G1676/F1676*100-100</f>
        <v>-14.6739130434783</v>
      </c>
    </row>
    <row r="1677" customFormat="false" ht="13.2" hidden="false" customHeight="false" outlineLevel="0" collapsed="false">
      <c r="A1677" s="30" t="s">
        <v>9</v>
      </c>
      <c r="B1677" s="40" t="s">
        <v>6875</v>
      </c>
      <c r="C1677" s="41" t="s">
        <v>6876</v>
      </c>
      <c r="D1677" s="42" t="n">
        <v>5</v>
      </c>
      <c r="E1677" s="39" t="s">
        <v>3720</v>
      </c>
      <c r="F1677" s="42" t="n">
        <v>920</v>
      </c>
      <c r="G1677" s="11" t="n">
        <f aca="false">_xlfn.CEILING.MATH(F1677-(F1677*0.15),5)</f>
        <v>785</v>
      </c>
      <c r="I1677" s="15" t="n">
        <f aca="false">G1677/F1677*100-100</f>
        <v>-14.6739130434783</v>
      </c>
    </row>
    <row r="1678" customFormat="false" ht="13.2" hidden="false" customHeight="false" outlineLevel="0" collapsed="false">
      <c r="A1678" s="30" t="s">
        <v>9</v>
      </c>
      <c r="B1678" s="40" t="s">
        <v>6877</v>
      </c>
      <c r="C1678" s="41" t="s">
        <v>6878</v>
      </c>
      <c r="D1678" s="42" t="n">
        <v>5</v>
      </c>
      <c r="E1678" s="39" t="s">
        <v>3720</v>
      </c>
      <c r="F1678" s="42" t="n">
        <v>920</v>
      </c>
      <c r="G1678" s="11" t="n">
        <f aca="false">_xlfn.CEILING.MATH(F1678-(F1678*0.15),5)</f>
        <v>785</v>
      </c>
      <c r="I1678" s="15" t="n">
        <f aca="false">G1678/F1678*100-100</f>
        <v>-14.6739130434783</v>
      </c>
    </row>
    <row r="1679" customFormat="false" ht="13.2" hidden="false" customHeight="false" outlineLevel="0" collapsed="false">
      <c r="A1679" s="30" t="s">
        <v>9</v>
      </c>
      <c r="B1679" s="40" t="s">
        <v>6879</v>
      </c>
      <c r="C1679" s="41" t="s">
        <v>6880</v>
      </c>
      <c r="D1679" s="42" t="n">
        <v>5</v>
      </c>
      <c r="E1679" s="39" t="s">
        <v>3720</v>
      </c>
      <c r="F1679" s="42" t="n">
        <v>920</v>
      </c>
      <c r="G1679" s="11" t="n">
        <f aca="false">_xlfn.CEILING.MATH(F1679-(F1679*0.15),5)</f>
        <v>785</v>
      </c>
      <c r="I1679" s="15" t="n">
        <f aca="false">G1679/F1679*100-100</f>
        <v>-14.6739130434783</v>
      </c>
    </row>
    <row r="1680" customFormat="false" ht="26.4" hidden="false" customHeight="false" outlineLevel="0" collapsed="false">
      <c r="A1680" s="30" t="s">
        <v>9</v>
      </c>
      <c r="B1680" s="40" t="s">
        <v>6881</v>
      </c>
      <c r="C1680" s="41" t="s">
        <v>6882</v>
      </c>
      <c r="D1680" s="42" t="n">
        <v>5</v>
      </c>
      <c r="E1680" s="39" t="s">
        <v>3720</v>
      </c>
      <c r="F1680" s="42" t="n">
        <v>920</v>
      </c>
      <c r="G1680" s="11" t="n">
        <f aca="false">_xlfn.CEILING.MATH(F1680-(F1680*0.15),5)</f>
        <v>785</v>
      </c>
      <c r="I1680" s="15" t="n">
        <f aca="false">G1680/F1680*100-100</f>
        <v>-14.6739130434783</v>
      </c>
    </row>
    <row r="1681" customFormat="false" ht="26.4" hidden="false" customHeight="false" outlineLevel="0" collapsed="false">
      <c r="A1681" s="30" t="s">
        <v>9</v>
      </c>
      <c r="B1681" s="40" t="s">
        <v>6883</v>
      </c>
      <c r="C1681" s="41" t="s">
        <v>6884</v>
      </c>
      <c r="D1681" s="42" t="n">
        <v>5</v>
      </c>
      <c r="E1681" s="39" t="s">
        <v>3720</v>
      </c>
      <c r="F1681" s="42" t="n">
        <v>920</v>
      </c>
      <c r="G1681" s="11" t="n">
        <f aca="false">_xlfn.CEILING.MATH(F1681-(F1681*0.15),5)</f>
        <v>785</v>
      </c>
      <c r="I1681" s="15" t="n">
        <f aca="false">G1681/F1681*100-100</f>
        <v>-14.6739130434783</v>
      </c>
    </row>
    <row r="1682" customFormat="false" ht="26.4" hidden="false" customHeight="false" outlineLevel="0" collapsed="false">
      <c r="A1682" s="30" t="s">
        <v>9</v>
      </c>
      <c r="B1682" s="40" t="s">
        <v>6885</v>
      </c>
      <c r="C1682" s="41" t="s">
        <v>6886</v>
      </c>
      <c r="D1682" s="42" t="n">
        <v>5</v>
      </c>
      <c r="E1682" s="39" t="s">
        <v>3720</v>
      </c>
      <c r="F1682" s="42" t="n">
        <v>920</v>
      </c>
      <c r="G1682" s="11" t="n">
        <f aca="false">_xlfn.CEILING.MATH(F1682-(F1682*0.15),5)</f>
        <v>785</v>
      </c>
      <c r="I1682" s="15" t="n">
        <f aca="false">G1682/F1682*100-100</f>
        <v>-14.6739130434783</v>
      </c>
    </row>
    <row r="1683" customFormat="false" ht="13.2" hidden="false" customHeight="false" outlineLevel="0" collapsed="false">
      <c r="A1683" s="30" t="s">
        <v>9</v>
      </c>
      <c r="B1683" s="40" t="s">
        <v>6887</v>
      </c>
      <c r="C1683" s="41" t="s">
        <v>6888</v>
      </c>
      <c r="D1683" s="42" t="n">
        <v>5</v>
      </c>
      <c r="E1683" s="39" t="s">
        <v>3720</v>
      </c>
      <c r="F1683" s="42" t="n">
        <v>920</v>
      </c>
      <c r="G1683" s="11" t="n">
        <f aca="false">_xlfn.CEILING.MATH(F1683-(F1683*0.15),5)</f>
        <v>785</v>
      </c>
      <c r="I1683" s="15" t="n">
        <f aca="false">G1683/F1683*100-100</f>
        <v>-14.6739130434783</v>
      </c>
    </row>
    <row r="1684" customFormat="false" ht="13.2" hidden="false" customHeight="false" outlineLevel="0" collapsed="false">
      <c r="A1684" s="30" t="s">
        <v>9</v>
      </c>
      <c r="B1684" s="40" t="s">
        <v>6889</v>
      </c>
      <c r="C1684" s="41" t="s">
        <v>6890</v>
      </c>
      <c r="D1684" s="42" t="n">
        <v>5</v>
      </c>
      <c r="E1684" s="39" t="s">
        <v>3720</v>
      </c>
      <c r="F1684" s="42" t="n">
        <v>920</v>
      </c>
      <c r="G1684" s="11" t="n">
        <f aca="false">_xlfn.CEILING.MATH(F1684-(F1684*0.15),5)</f>
        <v>785</v>
      </c>
      <c r="I1684" s="15" t="n">
        <f aca="false">G1684/F1684*100-100</f>
        <v>-14.6739130434783</v>
      </c>
    </row>
    <row r="1685" customFormat="false" ht="26.4" hidden="false" customHeight="false" outlineLevel="0" collapsed="false">
      <c r="A1685" s="30" t="s">
        <v>9</v>
      </c>
      <c r="B1685" s="40" t="s">
        <v>6891</v>
      </c>
      <c r="C1685" s="41" t="s">
        <v>6892</v>
      </c>
      <c r="D1685" s="42" t="n">
        <v>5</v>
      </c>
      <c r="E1685" s="39" t="s">
        <v>3720</v>
      </c>
      <c r="F1685" s="42" t="n">
        <v>920</v>
      </c>
      <c r="G1685" s="11" t="n">
        <f aca="false">_xlfn.CEILING.MATH(F1685-(F1685*0.15),5)</f>
        <v>785</v>
      </c>
      <c r="I1685" s="15" t="n">
        <f aca="false">G1685/F1685*100-100</f>
        <v>-14.6739130434783</v>
      </c>
    </row>
    <row r="1686" customFormat="false" ht="13.2" hidden="false" customHeight="false" outlineLevel="0" collapsed="false">
      <c r="A1686" s="30" t="s">
        <v>9</v>
      </c>
      <c r="B1686" s="40" t="s">
        <v>6893</v>
      </c>
      <c r="C1686" s="41" t="s">
        <v>6894</v>
      </c>
      <c r="D1686" s="42" t="n">
        <v>5</v>
      </c>
      <c r="E1686" s="39" t="s">
        <v>3720</v>
      </c>
      <c r="F1686" s="42" t="n">
        <v>920</v>
      </c>
      <c r="G1686" s="11" t="n">
        <f aca="false">_xlfn.CEILING.MATH(F1686-(F1686*0.15),5)</f>
        <v>785</v>
      </c>
      <c r="I1686" s="15" t="n">
        <f aca="false">G1686/F1686*100-100</f>
        <v>-14.6739130434783</v>
      </c>
    </row>
    <row r="1687" customFormat="false" ht="26.4" hidden="false" customHeight="false" outlineLevel="0" collapsed="false">
      <c r="A1687" s="30" t="s">
        <v>9</v>
      </c>
      <c r="B1687" s="40" t="s">
        <v>6895</v>
      </c>
      <c r="C1687" s="41" t="s">
        <v>6896</v>
      </c>
      <c r="D1687" s="42" t="n">
        <v>5</v>
      </c>
      <c r="E1687" s="39" t="s">
        <v>3720</v>
      </c>
      <c r="F1687" s="42" t="n">
        <v>920</v>
      </c>
      <c r="G1687" s="11" t="n">
        <f aca="false">_xlfn.CEILING.MATH(F1687-(F1687*0.15),5)</f>
        <v>785</v>
      </c>
      <c r="I1687" s="15" t="n">
        <f aca="false">G1687/F1687*100-100</f>
        <v>-14.6739130434783</v>
      </c>
    </row>
    <row r="1688" customFormat="false" ht="13.2" hidden="false" customHeight="false" outlineLevel="0" collapsed="false">
      <c r="A1688" s="30" t="s">
        <v>9</v>
      </c>
      <c r="B1688" s="40" t="s">
        <v>6897</v>
      </c>
      <c r="C1688" s="41" t="s">
        <v>6898</v>
      </c>
      <c r="D1688" s="42" t="n">
        <v>5</v>
      </c>
      <c r="E1688" s="39" t="s">
        <v>3720</v>
      </c>
      <c r="F1688" s="42" t="n">
        <v>920</v>
      </c>
      <c r="G1688" s="11" t="n">
        <f aca="false">_xlfn.CEILING.MATH(F1688-(F1688*0.15),5)</f>
        <v>785</v>
      </c>
      <c r="I1688" s="15" t="n">
        <f aca="false">G1688/F1688*100-100</f>
        <v>-14.6739130434783</v>
      </c>
    </row>
    <row r="1689" customFormat="false" ht="26.4" hidden="false" customHeight="false" outlineLevel="0" collapsed="false">
      <c r="A1689" s="30" t="s">
        <v>9</v>
      </c>
      <c r="B1689" s="40" t="s">
        <v>6899</v>
      </c>
      <c r="C1689" s="41" t="s">
        <v>6900</v>
      </c>
      <c r="D1689" s="42" t="n">
        <v>5</v>
      </c>
      <c r="E1689" s="39" t="s">
        <v>3720</v>
      </c>
      <c r="F1689" s="42" t="n">
        <v>920</v>
      </c>
      <c r="G1689" s="11" t="n">
        <f aca="false">_xlfn.CEILING.MATH(F1689-(F1689*0.15),5)</f>
        <v>785</v>
      </c>
      <c r="I1689" s="15" t="n">
        <f aca="false">G1689/F1689*100-100</f>
        <v>-14.6739130434783</v>
      </c>
    </row>
    <row r="1690" customFormat="false" ht="13.2" hidden="false" customHeight="false" outlineLevel="0" collapsed="false">
      <c r="A1690" s="30" t="s">
        <v>9</v>
      </c>
      <c r="B1690" s="40" t="s">
        <v>6901</v>
      </c>
      <c r="C1690" s="41" t="s">
        <v>6902</v>
      </c>
      <c r="D1690" s="42" t="n">
        <v>5</v>
      </c>
      <c r="E1690" s="39" t="s">
        <v>3720</v>
      </c>
      <c r="F1690" s="42" t="n">
        <v>920</v>
      </c>
      <c r="G1690" s="11" t="n">
        <f aca="false">_xlfn.CEILING.MATH(F1690-(F1690*0.15),5)</f>
        <v>785</v>
      </c>
      <c r="I1690" s="15" t="n">
        <f aca="false">G1690/F1690*100-100</f>
        <v>-14.6739130434783</v>
      </c>
    </row>
    <row r="1691" customFormat="false" ht="26.4" hidden="false" customHeight="false" outlineLevel="0" collapsed="false">
      <c r="A1691" s="30" t="s">
        <v>9</v>
      </c>
      <c r="B1691" s="40" t="s">
        <v>6903</v>
      </c>
      <c r="C1691" s="41" t="s">
        <v>6904</v>
      </c>
      <c r="D1691" s="42" t="n">
        <v>5</v>
      </c>
      <c r="E1691" s="39" t="s">
        <v>3720</v>
      </c>
      <c r="F1691" s="42" t="n">
        <v>1580</v>
      </c>
      <c r="G1691" s="11" t="n">
        <f aca="false">_xlfn.CEILING.MATH(F1691-(F1691*0.15),5)</f>
        <v>1345</v>
      </c>
      <c r="I1691" s="15" t="n">
        <f aca="false">G1691/F1691*100-100</f>
        <v>-14.873417721519</v>
      </c>
    </row>
    <row r="1692" customFormat="false" ht="13.2" hidden="false" customHeight="false" outlineLevel="0" collapsed="false">
      <c r="A1692" s="30" t="s">
        <v>9</v>
      </c>
      <c r="B1692" s="40" t="s">
        <v>6905</v>
      </c>
      <c r="C1692" s="41" t="s">
        <v>6906</v>
      </c>
      <c r="D1692" s="42" t="n">
        <v>5</v>
      </c>
      <c r="E1692" s="39" t="s">
        <v>3720</v>
      </c>
      <c r="F1692" s="42" t="n">
        <v>920</v>
      </c>
      <c r="G1692" s="11" t="n">
        <f aca="false">_xlfn.CEILING.MATH(F1692-(F1692*0.15),5)</f>
        <v>785</v>
      </c>
      <c r="I1692" s="15" t="n">
        <f aca="false">G1692/F1692*100-100</f>
        <v>-14.6739130434783</v>
      </c>
    </row>
    <row r="1693" customFormat="false" ht="13.2" hidden="false" customHeight="false" outlineLevel="0" collapsed="false">
      <c r="A1693" s="30" t="s">
        <v>9</v>
      </c>
      <c r="B1693" s="40" t="s">
        <v>6907</v>
      </c>
      <c r="C1693" s="41" t="s">
        <v>6908</v>
      </c>
      <c r="D1693" s="42" t="n">
        <v>5</v>
      </c>
      <c r="E1693" s="39" t="s">
        <v>3720</v>
      </c>
      <c r="F1693" s="42" t="n">
        <v>920</v>
      </c>
      <c r="G1693" s="11" t="n">
        <f aca="false">_xlfn.CEILING.MATH(F1693-(F1693*0.15),5)</f>
        <v>785</v>
      </c>
      <c r="I1693" s="15" t="n">
        <f aca="false">G1693/F1693*100-100</f>
        <v>-14.6739130434783</v>
      </c>
    </row>
    <row r="1694" customFormat="false" ht="13.2" hidden="false" customHeight="false" outlineLevel="0" collapsed="false">
      <c r="A1694" s="30" t="s">
        <v>9</v>
      </c>
      <c r="B1694" s="40" t="s">
        <v>6909</v>
      </c>
      <c r="C1694" s="41" t="s">
        <v>6910</v>
      </c>
      <c r="D1694" s="42" t="n">
        <v>5</v>
      </c>
      <c r="E1694" s="39" t="s">
        <v>3720</v>
      </c>
      <c r="F1694" s="42" t="n">
        <v>920</v>
      </c>
      <c r="G1694" s="11" t="n">
        <f aca="false">_xlfn.CEILING.MATH(F1694-(F1694*0.15),5)</f>
        <v>785</v>
      </c>
      <c r="I1694" s="15" t="n">
        <f aca="false">G1694/F1694*100-100</f>
        <v>-14.6739130434783</v>
      </c>
    </row>
    <row r="1695" customFormat="false" ht="13.2" hidden="false" customHeight="false" outlineLevel="0" collapsed="false">
      <c r="A1695" s="30" t="s">
        <v>9</v>
      </c>
      <c r="B1695" s="40" t="s">
        <v>6911</v>
      </c>
      <c r="C1695" s="41" t="s">
        <v>6912</v>
      </c>
      <c r="D1695" s="42" t="n">
        <v>5</v>
      </c>
      <c r="E1695" s="39" t="s">
        <v>3720</v>
      </c>
      <c r="F1695" s="42" t="n">
        <v>920</v>
      </c>
      <c r="G1695" s="11" t="n">
        <f aca="false">_xlfn.CEILING.MATH(F1695-(F1695*0.15),5)</f>
        <v>785</v>
      </c>
      <c r="I1695" s="15" t="n">
        <f aca="false">G1695/F1695*100-100</f>
        <v>-14.6739130434783</v>
      </c>
    </row>
    <row r="1696" customFormat="false" ht="13.2" hidden="false" customHeight="false" outlineLevel="0" collapsed="false">
      <c r="A1696" s="30" t="s">
        <v>9</v>
      </c>
      <c r="B1696" s="40" t="s">
        <v>6913</v>
      </c>
      <c r="C1696" s="41" t="s">
        <v>6914</v>
      </c>
      <c r="D1696" s="42" t="n">
        <v>5</v>
      </c>
      <c r="E1696" s="39" t="s">
        <v>3720</v>
      </c>
      <c r="F1696" s="42" t="n">
        <v>920</v>
      </c>
      <c r="G1696" s="11" t="n">
        <f aca="false">_xlfn.CEILING.MATH(F1696-(F1696*0.15),5)</f>
        <v>785</v>
      </c>
      <c r="I1696" s="15" t="n">
        <f aca="false">G1696/F1696*100-100</f>
        <v>-14.6739130434783</v>
      </c>
    </row>
    <row r="1697" customFormat="false" ht="13.2" hidden="false" customHeight="false" outlineLevel="0" collapsed="false">
      <c r="A1697" s="30" t="s">
        <v>9</v>
      </c>
      <c r="B1697" s="40" t="s">
        <v>6915</v>
      </c>
      <c r="C1697" s="41" t="s">
        <v>6916</v>
      </c>
      <c r="D1697" s="42" t="n">
        <v>5</v>
      </c>
      <c r="E1697" s="39" t="s">
        <v>3720</v>
      </c>
      <c r="F1697" s="42" t="n">
        <v>920</v>
      </c>
      <c r="G1697" s="11" t="n">
        <f aca="false">_xlfn.CEILING.MATH(F1697-(F1697*0.15),5)</f>
        <v>785</v>
      </c>
      <c r="I1697" s="15" t="n">
        <f aca="false">G1697/F1697*100-100</f>
        <v>-14.6739130434783</v>
      </c>
    </row>
    <row r="1698" customFormat="false" ht="13.2" hidden="false" customHeight="false" outlineLevel="0" collapsed="false">
      <c r="A1698" s="30" t="s">
        <v>9</v>
      </c>
      <c r="B1698" s="40" t="s">
        <v>6917</v>
      </c>
      <c r="C1698" s="41" t="s">
        <v>6918</v>
      </c>
      <c r="D1698" s="42" t="n">
        <v>5</v>
      </c>
      <c r="E1698" s="39" t="s">
        <v>3720</v>
      </c>
      <c r="F1698" s="42" t="n">
        <v>920</v>
      </c>
      <c r="G1698" s="11" t="n">
        <f aca="false">_xlfn.CEILING.MATH(F1698-(F1698*0.15),5)</f>
        <v>785</v>
      </c>
      <c r="I1698" s="15" t="n">
        <f aca="false">G1698/F1698*100-100</f>
        <v>-14.6739130434783</v>
      </c>
    </row>
    <row r="1699" customFormat="false" ht="13.2" hidden="false" customHeight="false" outlineLevel="0" collapsed="false">
      <c r="A1699" s="30" t="s">
        <v>9</v>
      </c>
      <c r="B1699" s="40" t="s">
        <v>6919</v>
      </c>
      <c r="C1699" s="41" t="s">
        <v>6920</v>
      </c>
      <c r="D1699" s="42" t="n">
        <v>5</v>
      </c>
      <c r="E1699" s="39" t="s">
        <v>3720</v>
      </c>
      <c r="F1699" s="42" t="n">
        <v>920</v>
      </c>
      <c r="G1699" s="11" t="n">
        <f aca="false">_xlfn.CEILING.MATH(F1699-(F1699*0.15),5)</f>
        <v>785</v>
      </c>
      <c r="I1699" s="15" t="n">
        <f aca="false">G1699/F1699*100-100</f>
        <v>-14.6739130434783</v>
      </c>
    </row>
    <row r="1700" customFormat="false" ht="13.2" hidden="false" customHeight="false" outlineLevel="0" collapsed="false">
      <c r="A1700" s="30" t="s">
        <v>9</v>
      </c>
      <c r="B1700" s="40" t="s">
        <v>6921</v>
      </c>
      <c r="C1700" s="41" t="s">
        <v>6922</v>
      </c>
      <c r="D1700" s="42" t="n">
        <v>5</v>
      </c>
      <c r="E1700" s="39" t="s">
        <v>3720</v>
      </c>
      <c r="F1700" s="42" t="n">
        <v>920</v>
      </c>
      <c r="G1700" s="11" t="n">
        <f aca="false">_xlfn.CEILING.MATH(F1700-(F1700*0.15),5)</f>
        <v>785</v>
      </c>
      <c r="I1700" s="15" t="n">
        <f aca="false">G1700/F1700*100-100</f>
        <v>-14.6739130434783</v>
      </c>
    </row>
    <row r="1701" customFormat="false" ht="13.2" hidden="false" customHeight="false" outlineLevel="0" collapsed="false">
      <c r="A1701" s="30" t="s">
        <v>9</v>
      </c>
      <c r="B1701" s="40" t="s">
        <v>6923</v>
      </c>
      <c r="C1701" s="41" t="s">
        <v>6924</v>
      </c>
      <c r="D1701" s="42" t="n">
        <v>5</v>
      </c>
      <c r="E1701" s="39" t="s">
        <v>3720</v>
      </c>
      <c r="F1701" s="42" t="n">
        <v>920</v>
      </c>
      <c r="G1701" s="11" t="n">
        <f aca="false">_xlfn.CEILING.MATH(F1701-(F1701*0.15),5)</f>
        <v>785</v>
      </c>
      <c r="I1701" s="15" t="n">
        <f aca="false">G1701/F1701*100-100</f>
        <v>-14.6739130434783</v>
      </c>
    </row>
    <row r="1702" customFormat="false" ht="13.2" hidden="false" customHeight="false" outlineLevel="0" collapsed="false">
      <c r="A1702" s="30" t="s">
        <v>9</v>
      </c>
      <c r="B1702" s="40" t="s">
        <v>6925</v>
      </c>
      <c r="C1702" s="41" t="s">
        <v>6926</v>
      </c>
      <c r="D1702" s="42" t="n">
        <v>5</v>
      </c>
      <c r="E1702" s="39" t="s">
        <v>3720</v>
      </c>
      <c r="F1702" s="42" t="n">
        <v>920</v>
      </c>
      <c r="G1702" s="11" t="n">
        <f aca="false">_xlfn.CEILING.MATH(F1702-(F1702*0.15),5)</f>
        <v>785</v>
      </c>
      <c r="I1702" s="15" t="n">
        <f aca="false">G1702/F1702*100-100</f>
        <v>-14.6739130434783</v>
      </c>
    </row>
    <row r="1703" customFormat="false" ht="13.2" hidden="false" customHeight="false" outlineLevel="0" collapsed="false">
      <c r="A1703" s="30" t="s">
        <v>9</v>
      </c>
      <c r="B1703" s="40" t="s">
        <v>6927</v>
      </c>
      <c r="C1703" s="41" t="s">
        <v>6928</v>
      </c>
      <c r="D1703" s="42" t="n">
        <v>5</v>
      </c>
      <c r="E1703" s="39" t="s">
        <v>3720</v>
      </c>
      <c r="F1703" s="42" t="n">
        <v>920</v>
      </c>
      <c r="G1703" s="11" t="n">
        <f aca="false">_xlfn.CEILING.MATH(F1703-(F1703*0.15),5)</f>
        <v>785</v>
      </c>
      <c r="I1703" s="15" t="n">
        <f aca="false">G1703/F1703*100-100</f>
        <v>-14.6739130434783</v>
      </c>
    </row>
    <row r="1704" customFormat="false" ht="26.4" hidden="false" customHeight="false" outlineLevel="0" collapsed="false">
      <c r="A1704" s="30" t="s">
        <v>9</v>
      </c>
      <c r="B1704" s="40" t="s">
        <v>6929</v>
      </c>
      <c r="C1704" s="41" t="s">
        <v>6930</v>
      </c>
      <c r="D1704" s="42" t="n">
        <v>5</v>
      </c>
      <c r="E1704" s="39" t="s">
        <v>3720</v>
      </c>
      <c r="F1704" s="42" t="n">
        <v>920</v>
      </c>
      <c r="G1704" s="11" t="n">
        <f aca="false">_xlfn.CEILING.MATH(F1704-(F1704*0.15),5)</f>
        <v>785</v>
      </c>
      <c r="I1704" s="15" t="n">
        <f aca="false">G1704/F1704*100-100</f>
        <v>-14.6739130434783</v>
      </c>
    </row>
    <row r="1705" customFormat="false" ht="26.4" hidden="false" customHeight="false" outlineLevel="0" collapsed="false">
      <c r="A1705" s="30" t="s">
        <v>9</v>
      </c>
      <c r="B1705" s="40" t="s">
        <v>6931</v>
      </c>
      <c r="C1705" s="41" t="s">
        <v>6932</v>
      </c>
      <c r="D1705" s="42" t="n">
        <v>5</v>
      </c>
      <c r="E1705" s="39" t="s">
        <v>3720</v>
      </c>
      <c r="F1705" s="42" t="n">
        <v>920</v>
      </c>
      <c r="G1705" s="11" t="n">
        <f aca="false">_xlfn.CEILING.MATH(F1705-(F1705*0.15),5)</f>
        <v>785</v>
      </c>
      <c r="I1705" s="15" t="n">
        <f aca="false">G1705/F1705*100-100</f>
        <v>-14.6739130434783</v>
      </c>
    </row>
    <row r="1706" customFormat="false" ht="26.4" hidden="false" customHeight="false" outlineLevel="0" collapsed="false">
      <c r="A1706" s="30" t="s">
        <v>9</v>
      </c>
      <c r="B1706" s="40" t="s">
        <v>6933</v>
      </c>
      <c r="C1706" s="41" t="s">
        <v>6934</v>
      </c>
      <c r="D1706" s="42" t="n">
        <v>5</v>
      </c>
      <c r="E1706" s="39" t="s">
        <v>3720</v>
      </c>
      <c r="F1706" s="42" t="n">
        <v>920</v>
      </c>
      <c r="G1706" s="11" t="n">
        <f aca="false">_xlfn.CEILING.MATH(F1706-(F1706*0.15),5)</f>
        <v>785</v>
      </c>
      <c r="I1706" s="15" t="n">
        <f aca="false">G1706/F1706*100-100</f>
        <v>-14.6739130434783</v>
      </c>
    </row>
    <row r="1707" customFormat="false" ht="13.2" hidden="false" customHeight="false" outlineLevel="0" collapsed="false">
      <c r="A1707" s="30" t="s">
        <v>9</v>
      </c>
      <c r="B1707" s="40" t="s">
        <v>6935</v>
      </c>
      <c r="C1707" s="41" t="s">
        <v>6936</v>
      </c>
      <c r="D1707" s="42" t="n">
        <v>5</v>
      </c>
      <c r="E1707" s="39" t="s">
        <v>3720</v>
      </c>
      <c r="F1707" s="42" t="n">
        <v>920</v>
      </c>
      <c r="G1707" s="11" t="n">
        <f aca="false">_xlfn.CEILING.MATH(F1707-(F1707*0.15),5)</f>
        <v>785</v>
      </c>
      <c r="I1707" s="15" t="n">
        <f aca="false">G1707/F1707*100-100</f>
        <v>-14.6739130434783</v>
      </c>
    </row>
    <row r="1708" customFormat="false" ht="13.2" hidden="false" customHeight="false" outlineLevel="0" collapsed="false">
      <c r="A1708" s="30" t="s">
        <v>9</v>
      </c>
      <c r="B1708" s="40" t="s">
        <v>6937</v>
      </c>
      <c r="C1708" s="41" t="s">
        <v>6938</v>
      </c>
      <c r="D1708" s="42" t="n">
        <v>5</v>
      </c>
      <c r="E1708" s="39" t="s">
        <v>3720</v>
      </c>
      <c r="F1708" s="42" t="n">
        <v>920</v>
      </c>
      <c r="G1708" s="11" t="n">
        <f aca="false">_xlfn.CEILING.MATH(F1708-(F1708*0.15),5)</f>
        <v>785</v>
      </c>
      <c r="I1708" s="15" t="n">
        <f aca="false">G1708/F1708*100-100</f>
        <v>-14.6739130434783</v>
      </c>
    </row>
    <row r="1709" customFormat="false" ht="13.2" hidden="false" customHeight="false" outlineLevel="0" collapsed="false">
      <c r="A1709" s="30" t="s">
        <v>9</v>
      </c>
      <c r="B1709" s="40" t="s">
        <v>6939</v>
      </c>
      <c r="C1709" s="41" t="s">
        <v>6940</v>
      </c>
      <c r="D1709" s="42" t="n">
        <v>5</v>
      </c>
      <c r="E1709" s="39" t="s">
        <v>3720</v>
      </c>
      <c r="F1709" s="42" t="n">
        <v>920</v>
      </c>
      <c r="G1709" s="11" t="n">
        <f aca="false">_xlfn.CEILING.MATH(F1709-(F1709*0.15),5)</f>
        <v>785</v>
      </c>
      <c r="I1709" s="15" t="n">
        <f aca="false">G1709/F1709*100-100</f>
        <v>-14.6739130434783</v>
      </c>
    </row>
    <row r="1710" customFormat="false" ht="13.2" hidden="false" customHeight="false" outlineLevel="0" collapsed="false">
      <c r="A1710" s="30" t="s">
        <v>9</v>
      </c>
      <c r="B1710" s="40" t="s">
        <v>6941</v>
      </c>
      <c r="C1710" s="41" t="s">
        <v>6942</v>
      </c>
      <c r="D1710" s="42" t="n">
        <v>5</v>
      </c>
      <c r="E1710" s="39" t="s">
        <v>3720</v>
      </c>
      <c r="F1710" s="42" t="n">
        <v>920</v>
      </c>
      <c r="G1710" s="11" t="n">
        <f aca="false">_xlfn.CEILING.MATH(F1710-(F1710*0.15),5)</f>
        <v>785</v>
      </c>
      <c r="I1710" s="15" t="n">
        <f aca="false">G1710/F1710*100-100</f>
        <v>-14.6739130434783</v>
      </c>
    </row>
    <row r="1711" customFormat="false" ht="13.2" hidden="false" customHeight="false" outlineLevel="0" collapsed="false">
      <c r="A1711" s="30" t="s">
        <v>9</v>
      </c>
      <c r="B1711" s="40" t="s">
        <v>6943</v>
      </c>
      <c r="C1711" s="41" t="s">
        <v>6944</v>
      </c>
      <c r="D1711" s="42" t="n">
        <v>5</v>
      </c>
      <c r="E1711" s="39" t="s">
        <v>3720</v>
      </c>
      <c r="F1711" s="42" t="n">
        <v>920</v>
      </c>
      <c r="G1711" s="11" t="n">
        <f aca="false">_xlfn.CEILING.MATH(F1711-(F1711*0.15),5)</f>
        <v>785</v>
      </c>
      <c r="I1711" s="15" t="n">
        <f aca="false">G1711/F1711*100-100</f>
        <v>-14.6739130434783</v>
      </c>
    </row>
    <row r="1712" customFormat="false" ht="26.4" hidden="false" customHeight="false" outlineLevel="0" collapsed="false">
      <c r="A1712" s="30" t="s">
        <v>9</v>
      </c>
      <c r="B1712" s="40" t="s">
        <v>6945</v>
      </c>
      <c r="C1712" s="41" t="s">
        <v>6946</v>
      </c>
      <c r="D1712" s="42" t="n">
        <v>5</v>
      </c>
      <c r="E1712" s="39" t="s">
        <v>3720</v>
      </c>
      <c r="F1712" s="42" t="n">
        <v>920</v>
      </c>
      <c r="G1712" s="11" t="n">
        <f aca="false">_xlfn.CEILING.MATH(F1712-(F1712*0.15),5)</f>
        <v>785</v>
      </c>
      <c r="I1712" s="15" t="n">
        <f aca="false">G1712/F1712*100-100</f>
        <v>-14.6739130434783</v>
      </c>
    </row>
    <row r="1713" customFormat="false" ht="26.4" hidden="false" customHeight="false" outlineLevel="0" collapsed="false">
      <c r="A1713" s="30" t="s">
        <v>9</v>
      </c>
      <c r="B1713" s="40" t="s">
        <v>6947</v>
      </c>
      <c r="C1713" s="41" t="s">
        <v>6948</v>
      </c>
      <c r="D1713" s="42" t="n">
        <v>5</v>
      </c>
      <c r="E1713" s="39" t="s">
        <v>3720</v>
      </c>
      <c r="F1713" s="42" t="n">
        <v>920</v>
      </c>
      <c r="G1713" s="11" t="n">
        <f aca="false">_xlfn.CEILING.MATH(F1713-(F1713*0.15),5)</f>
        <v>785</v>
      </c>
      <c r="I1713" s="15" t="n">
        <f aca="false">G1713/F1713*100-100</f>
        <v>-14.6739130434783</v>
      </c>
    </row>
    <row r="1714" customFormat="false" ht="26.4" hidden="false" customHeight="false" outlineLevel="0" collapsed="false">
      <c r="A1714" s="30" t="s">
        <v>9</v>
      </c>
      <c r="B1714" s="40" t="s">
        <v>6949</v>
      </c>
      <c r="C1714" s="41" t="s">
        <v>6950</v>
      </c>
      <c r="D1714" s="42" t="n">
        <v>5</v>
      </c>
      <c r="E1714" s="39" t="s">
        <v>3720</v>
      </c>
      <c r="F1714" s="42" t="n">
        <v>920</v>
      </c>
      <c r="G1714" s="11" t="n">
        <f aca="false">_xlfn.CEILING.MATH(F1714-(F1714*0.15),5)</f>
        <v>785</v>
      </c>
      <c r="I1714" s="15" t="n">
        <f aca="false">G1714/F1714*100-100</f>
        <v>-14.6739130434783</v>
      </c>
    </row>
    <row r="1715" customFormat="false" ht="26.4" hidden="false" customHeight="false" outlineLevel="0" collapsed="false">
      <c r="A1715" s="30" t="s">
        <v>9</v>
      </c>
      <c r="B1715" s="40" t="s">
        <v>6951</v>
      </c>
      <c r="C1715" s="41" t="s">
        <v>6952</v>
      </c>
      <c r="D1715" s="42" t="n">
        <v>5</v>
      </c>
      <c r="E1715" s="39" t="s">
        <v>3720</v>
      </c>
      <c r="F1715" s="42" t="n">
        <v>920</v>
      </c>
      <c r="G1715" s="11" t="n">
        <f aca="false">_xlfn.CEILING.MATH(F1715-(F1715*0.15),5)</f>
        <v>785</v>
      </c>
      <c r="I1715" s="15" t="n">
        <f aca="false">G1715/F1715*100-100</f>
        <v>-14.6739130434783</v>
      </c>
    </row>
    <row r="1716" customFormat="false" ht="26.4" hidden="false" customHeight="false" outlineLevel="0" collapsed="false">
      <c r="A1716" s="30" t="s">
        <v>9</v>
      </c>
      <c r="B1716" s="40" t="s">
        <v>6953</v>
      </c>
      <c r="C1716" s="41" t="s">
        <v>6954</v>
      </c>
      <c r="D1716" s="42" t="n">
        <v>5</v>
      </c>
      <c r="E1716" s="39" t="s">
        <v>3720</v>
      </c>
      <c r="F1716" s="42" t="n">
        <v>920</v>
      </c>
      <c r="G1716" s="11" t="n">
        <f aca="false">_xlfn.CEILING.MATH(F1716-(F1716*0.15),5)</f>
        <v>785</v>
      </c>
      <c r="I1716" s="15" t="n">
        <f aca="false">G1716/F1716*100-100</f>
        <v>-14.6739130434783</v>
      </c>
    </row>
    <row r="1717" customFormat="false" ht="26.4" hidden="false" customHeight="false" outlineLevel="0" collapsed="false">
      <c r="A1717" s="30" t="s">
        <v>9</v>
      </c>
      <c r="B1717" s="40" t="s">
        <v>6955</v>
      </c>
      <c r="C1717" s="41" t="s">
        <v>6956</v>
      </c>
      <c r="D1717" s="42" t="n">
        <v>5</v>
      </c>
      <c r="E1717" s="39" t="s">
        <v>3720</v>
      </c>
      <c r="F1717" s="42" t="n">
        <v>920</v>
      </c>
      <c r="G1717" s="11" t="n">
        <f aca="false">_xlfn.CEILING.MATH(F1717-(F1717*0.15),5)</f>
        <v>785</v>
      </c>
      <c r="I1717" s="15" t="n">
        <f aca="false">G1717/F1717*100-100</f>
        <v>-14.6739130434783</v>
      </c>
    </row>
    <row r="1718" customFormat="false" ht="26.4" hidden="false" customHeight="false" outlineLevel="0" collapsed="false">
      <c r="A1718" s="30" t="s">
        <v>9</v>
      </c>
      <c r="B1718" s="40" t="s">
        <v>6957</v>
      </c>
      <c r="C1718" s="41" t="s">
        <v>6958</v>
      </c>
      <c r="D1718" s="42" t="n">
        <v>5</v>
      </c>
      <c r="E1718" s="39" t="s">
        <v>3720</v>
      </c>
      <c r="F1718" s="42" t="n">
        <v>920</v>
      </c>
      <c r="G1718" s="11" t="n">
        <f aca="false">_xlfn.CEILING.MATH(F1718-(F1718*0.15),5)</f>
        <v>785</v>
      </c>
      <c r="I1718" s="15" t="n">
        <f aca="false">G1718/F1718*100-100</f>
        <v>-14.6739130434783</v>
      </c>
    </row>
    <row r="1719" customFormat="false" ht="26.4" hidden="false" customHeight="false" outlineLevel="0" collapsed="false">
      <c r="A1719" s="30" t="s">
        <v>9</v>
      </c>
      <c r="B1719" s="40" t="s">
        <v>6959</v>
      </c>
      <c r="C1719" s="41" t="s">
        <v>6960</v>
      </c>
      <c r="D1719" s="42" t="n">
        <v>5</v>
      </c>
      <c r="E1719" s="39" t="s">
        <v>3720</v>
      </c>
      <c r="F1719" s="42" t="n">
        <v>920</v>
      </c>
      <c r="G1719" s="11" t="n">
        <f aca="false">_xlfn.CEILING.MATH(F1719-(F1719*0.15),5)</f>
        <v>785</v>
      </c>
      <c r="I1719" s="15" t="n">
        <f aca="false">G1719/F1719*100-100</f>
        <v>-14.6739130434783</v>
      </c>
    </row>
    <row r="1720" customFormat="false" ht="13.2" hidden="false" customHeight="false" outlineLevel="0" collapsed="false">
      <c r="A1720" s="30" t="s">
        <v>9</v>
      </c>
      <c r="B1720" s="40" t="s">
        <v>6961</v>
      </c>
      <c r="C1720" s="41" t="s">
        <v>6962</v>
      </c>
      <c r="D1720" s="42" t="n">
        <v>5</v>
      </c>
      <c r="E1720" s="39" t="s">
        <v>3720</v>
      </c>
      <c r="F1720" s="42" t="n">
        <v>920</v>
      </c>
      <c r="G1720" s="11" t="n">
        <f aca="false">_xlfn.CEILING.MATH(F1720-(F1720*0.15),5)</f>
        <v>785</v>
      </c>
      <c r="I1720" s="15" t="n">
        <f aca="false">G1720/F1720*100-100</f>
        <v>-14.6739130434783</v>
      </c>
    </row>
    <row r="1721" customFormat="false" ht="13.2" hidden="false" customHeight="false" outlineLevel="0" collapsed="false">
      <c r="A1721" s="30" t="s">
        <v>9</v>
      </c>
      <c r="B1721" s="40" t="s">
        <v>6963</v>
      </c>
      <c r="C1721" s="41" t="s">
        <v>6964</v>
      </c>
      <c r="D1721" s="42" t="n">
        <v>5</v>
      </c>
      <c r="E1721" s="39" t="s">
        <v>3720</v>
      </c>
      <c r="F1721" s="42" t="n">
        <v>1580</v>
      </c>
      <c r="G1721" s="11" t="n">
        <f aca="false">_xlfn.CEILING.MATH(F1721-(F1721*0.15),5)</f>
        <v>1345</v>
      </c>
      <c r="I1721" s="15" t="n">
        <f aca="false">G1721/F1721*100-100</f>
        <v>-14.873417721519</v>
      </c>
    </row>
    <row r="1722" customFormat="false" ht="13.2" hidden="false" customHeight="false" outlineLevel="0" collapsed="false">
      <c r="A1722" s="30" t="s">
        <v>9</v>
      </c>
      <c r="B1722" s="40" t="s">
        <v>6965</v>
      </c>
      <c r="C1722" s="41" t="s">
        <v>6966</v>
      </c>
      <c r="D1722" s="42" t="n">
        <v>5</v>
      </c>
      <c r="E1722" s="39" t="s">
        <v>3720</v>
      </c>
      <c r="F1722" s="42" t="n">
        <v>920</v>
      </c>
      <c r="G1722" s="11" t="n">
        <f aca="false">_xlfn.CEILING.MATH(F1722-(F1722*0.15),5)</f>
        <v>785</v>
      </c>
      <c r="I1722" s="15" t="n">
        <f aca="false">G1722/F1722*100-100</f>
        <v>-14.6739130434783</v>
      </c>
    </row>
    <row r="1723" customFormat="false" ht="13.2" hidden="false" customHeight="false" outlineLevel="0" collapsed="false">
      <c r="A1723" s="30" t="s">
        <v>9</v>
      </c>
      <c r="B1723" s="40" t="s">
        <v>6967</v>
      </c>
      <c r="C1723" s="41" t="s">
        <v>6968</v>
      </c>
      <c r="D1723" s="42" t="n">
        <v>5</v>
      </c>
      <c r="E1723" s="39" t="s">
        <v>3720</v>
      </c>
      <c r="F1723" s="42" t="n">
        <v>920</v>
      </c>
      <c r="G1723" s="11" t="n">
        <f aca="false">_xlfn.CEILING.MATH(F1723-(F1723*0.15),5)</f>
        <v>785</v>
      </c>
      <c r="I1723" s="15" t="n">
        <f aca="false">G1723/F1723*100-100</f>
        <v>-14.6739130434783</v>
      </c>
    </row>
    <row r="1724" customFormat="false" ht="13.2" hidden="false" customHeight="false" outlineLevel="0" collapsed="false">
      <c r="A1724" s="30" t="s">
        <v>9</v>
      </c>
      <c r="B1724" s="40" t="s">
        <v>6969</v>
      </c>
      <c r="C1724" s="41" t="s">
        <v>6970</v>
      </c>
      <c r="D1724" s="42" t="n">
        <v>5</v>
      </c>
      <c r="E1724" s="39" t="s">
        <v>3720</v>
      </c>
      <c r="F1724" s="42" t="n">
        <v>920</v>
      </c>
      <c r="G1724" s="11" t="n">
        <f aca="false">_xlfn.CEILING.MATH(F1724-(F1724*0.15),5)</f>
        <v>785</v>
      </c>
      <c r="I1724" s="15" t="n">
        <f aca="false">G1724/F1724*100-100</f>
        <v>-14.6739130434783</v>
      </c>
    </row>
    <row r="1725" customFormat="false" ht="13.2" hidden="false" customHeight="false" outlineLevel="0" collapsed="false">
      <c r="A1725" s="30" t="s">
        <v>9</v>
      </c>
      <c r="B1725" s="40" t="s">
        <v>6971</v>
      </c>
      <c r="C1725" s="41" t="s">
        <v>6972</v>
      </c>
      <c r="D1725" s="42" t="n">
        <v>5</v>
      </c>
      <c r="E1725" s="39" t="s">
        <v>3720</v>
      </c>
      <c r="F1725" s="42" t="n">
        <v>920</v>
      </c>
      <c r="G1725" s="11" t="n">
        <f aca="false">_xlfn.CEILING.MATH(F1725-(F1725*0.15),5)</f>
        <v>785</v>
      </c>
      <c r="I1725" s="15" t="n">
        <f aca="false">G1725/F1725*100-100</f>
        <v>-14.6739130434783</v>
      </c>
    </row>
    <row r="1726" customFormat="false" ht="13.2" hidden="false" customHeight="false" outlineLevel="0" collapsed="false">
      <c r="A1726" s="30" t="s">
        <v>9</v>
      </c>
      <c r="B1726" s="40" t="s">
        <v>6973</v>
      </c>
      <c r="C1726" s="41" t="s">
        <v>6974</v>
      </c>
      <c r="D1726" s="42" t="n">
        <v>5</v>
      </c>
      <c r="E1726" s="39" t="s">
        <v>3720</v>
      </c>
      <c r="F1726" s="42" t="n">
        <v>920</v>
      </c>
      <c r="G1726" s="11" t="n">
        <f aca="false">_xlfn.CEILING.MATH(F1726-(F1726*0.15),5)</f>
        <v>785</v>
      </c>
      <c r="I1726" s="15" t="n">
        <f aca="false">G1726/F1726*100-100</f>
        <v>-14.6739130434783</v>
      </c>
    </row>
    <row r="1727" customFormat="false" ht="13.2" hidden="false" customHeight="false" outlineLevel="0" collapsed="false">
      <c r="A1727" s="30" t="s">
        <v>9</v>
      </c>
      <c r="B1727" s="40" t="s">
        <v>6975</v>
      </c>
      <c r="C1727" s="41" t="s">
        <v>6976</v>
      </c>
      <c r="D1727" s="42" t="n">
        <v>5</v>
      </c>
      <c r="E1727" s="39" t="s">
        <v>3720</v>
      </c>
      <c r="F1727" s="42" t="n">
        <v>920</v>
      </c>
      <c r="G1727" s="11" t="n">
        <f aca="false">_xlfn.CEILING.MATH(F1727-(F1727*0.15),5)</f>
        <v>785</v>
      </c>
      <c r="I1727" s="15" t="n">
        <f aca="false">G1727/F1727*100-100</f>
        <v>-14.6739130434783</v>
      </c>
    </row>
    <row r="1728" customFormat="false" ht="13.2" hidden="false" customHeight="false" outlineLevel="0" collapsed="false">
      <c r="A1728" s="30" t="s">
        <v>9</v>
      </c>
      <c r="B1728" s="40" t="s">
        <v>6977</v>
      </c>
      <c r="C1728" s="41" t="s">
        <v>6978</v>
      </c>
      <c r="D1728" s="42" t="n">
        <v>5</v>
      </c>
      <c r="E1728" s="39" t="s">
        <v>3720</v>
      </c>
      <c r="F1728" s="42" t="n">
        <v>920</v>
      </c>
      <c r="G1728" s="11" t="n">
        <f aca="false">_xlfn.CEILING.MATH(F1728-(F1728*0.15),5)</f>
        <v>785</v>
      </c>
      <c r="I1728" s="15" t="n">
        <f aca="false">G1728/F1728*100-100</f>
        <v>-14.6739130434783</v>
      </c>
    </row>
    <row r="1729" customFormat="false" ht="26.4" hidden="false" customHeight="false" outlineLevel="0" collapsed="false">
      <c r="A1729" s="30" t="s">
        <v>9</v>
      </c>
      <c r="B1729" s="40" t="s">
        <v>6979</v>
      </c>
      <c r="C1729" s="41" t="s">
        <v>6980</v>
      </c>
      <c r="D1729" s="42" t="n">
        <v>5</v>
      </c>
      <c r="E1729" s="39" t="s">
        <v>3720</v>
      </c>
      <c r="F1729" s="42" t="n">
        <v>920</v>
      </c>
      <c r="G1729" s="11" t="n">
        <f aca="false">_xlfn.CEILING.MATH(F1729-(F1729*0.15),5)</f>
        <v>785</v>
      </c>
      <c r="I1729" s="15" t="n">
        <f aca="false">G1729/F1729*100-100</f>
        <v>-14.6739130434783</v>
      </c>
    </row>
    <row r="1730" customFormat="false" ht="26.4" hidden="false" customHeight="false" outlineLevel="0" collapsed="false">
      <c r="A1730" s="30" t="s">
        <v>9</v>
      </c>
      <c r="B1730" s="40" t="s">
        <v>6981</v>
      </c>
      <c r="C1730" s="41" t="s">
        <v>6982</v>
      </c>
      <c r="D1730" s="42" t="n">
        <v>5</v>
      </c>
      <c r="E1730" s="39" t="s">
        <v>3720</v>
      </c>
      <c r="F1730" s="42" t="n">
        <v>920</v>
      </c>
      <c r="G1730" s="11" t="n">
        <f aca="false">_xlfn.CEILING.MATH(F1730-(F1730*0.15),5)</f>
        <v>785</v>
      </c>
      <c r="I1730" s="15" t="n">
        <f aca="false">G1730/F1730*100-100</f>
        <v>-14.6739130434783</v>
      </c>
    </row>
    <row r="1731" customFormat="false" ht="13.2" hidden="false" customHeight="false" outlineLevel="0" collapsed="false">
      <c r="A1731" s="30" t="s">
        <v>9</v>
      </c>
      <c r="B1731" s="40" t="s">
        <v>6983</v>
      </c>
      <c r="C1731" s="41" t="s">
        <v>6984</v>
      </c>
      <c r="D1731" s="42" t="n">
        <v>5</v>
      </c>
      <c r="E1731" s="39" t="s">
        <v>3720</v>
      </c>
      <c r="F1731" s="42" t="n">
        <v>920</v>
      </c>
      <c r="G1731" s="11" t="n">
        <f aca="false">_xlfn.CEILING.MATH(F1731-(F1731*0.15),5)</f>
        <v>785</v>
      </c>
      <c r="I1731" s="15" t="n">
        <f aca="false">G1731/F1731*100-100</f>
        <v>-14.6739130434783</v>
      </c>
    </row>
    <row r="1732" customFormat="false" ht="26.4" hidden="false" customHeight="false" outlineLevel="0" collapsed="false">
      <c r="A1732" s="30" t="s">
        <v>9</v>
      </c>
      <c r="B1732" s="40" t="s">
        <v>6985</v>
      </c>
      <c r="C1732" s="41" t="s">
        <v>6986</v>
      </c>
      <c r="D1732" s="42" t="n">
        <v>5</v>
      </c>
      <c r="E1732" s="39" t="s">
        <v>3720</v>
      </c>
      <c r="F1732" s="42" t="n">
        <v>920</v>
      </c>
      <c r="G1732" s="11" t="n">
        <f aca="false">_xlfn.CEILING.MATH(F1732-(F1732*0.15),5)</f>
        <v>785</v>
      </c>
      <c r="I1732" s="15" t="n">
        <f aca="false">G1732/F1732*100-100</f>
        <v>-14.6739130434783</v>
      </c>
    </row>
    <row r="1733" customFormat="false" ht="26.4" hidden="false" customHeight="false" outlineLevel="0" collapsed="false">
      <c r="A1733" s="30" t="s">
        <v>9</v>
      </c>
      <c r="B1733" s="40" t="s">
        <v>6987</v>
      </c>
      <c r="C1733" s="41" t="s">
        <v>6988</v>
      </c>
      <c r="D1733" s="42" t="n">
        <v>5</v>
      </c>
      <c r="E1733" s="39" t="s">
        <v>3720</v>
      </c>
      <c r="F1733" s="42" t="n">
        <v>920</v>
      </c>
      <c r="G1733" s="11" t="n">
        <f aca="false">_xlfn.CEILING.MATH(F1733-(F1733*0.15),5)</f>
        <v>785</v>
      </c>
      <c r="I1733" s="15" t="n">
        <f aca="false">G1733/F1733*100-100</f>
        <v>-14.6739130434783</v>
      </c>
    </row>
    <row r="1734" customFormat="false" ht="13.2" hidden="false" customHeight="false" outlineLevel="0" collapsed="false">
      <c r="A1734" s="30" t="s">
        <v>9</v>
      </c>
      <c r="B1734" s="40" t="s">
        <v>6989</v>
      </c>
      <c r="C1734" s="41" t="s">
        <v>6990</v>
      </c>
      <c r="D1734" s="42" t="n">
        <v>5</v>
      </c>
      <c r="E1734" s="39" t="s">
        <v>3720</v>
      </c>
      <c r="F1734" s="42" t="n">
        <v>1680</v>
      </c>
      <c r="G1734" s="11" t="n">
        <f aca="false">_xlfn.CEILING.MATH(F1734-(F1734*0.15),5)</f>
        <v>1430</v>
      </c>
      <c r="I1734" s="15" t="n">
        <f aca="false">G1734/F1734*100-100</f>
        <v>-14.8809523809524</v>
      </c>
    </row>
    <row r="1735" customFormat="false" ht="13.2" hidden="false" customHeight="false" outlineLevel="0" collapsed="false">
      <c r="A1735" s="30" t="s">
        <v>9</v>
      </c>
      <c r="B1735" s="40" t="s">
        <v>6991</v>
      </c>
      <c r="C1735" s="41" t="s">
        <v>6992</v>
      </c>
      <c r="D1735" s="42" t="n">
        <v>5</v>
      </c>
      <c r="E1735" s="39" t="s">
        <v>3720</v>
      </c>
      <c r="F1735" s="42" t="n">
        <v>920</v>
      </c>
      <c r="G1735" s="11" t="n">
        <f aca="false">_xlfn.CEILING.MATH(F1735-(F1735*0.15),5)</f>
        <v>785</v>
      </c>
      <c r="I1735" s="15" t="n">
        <f aca="false">G1735/F1735*100-100</f>
        <v>-14.6739130434783</v>
      </c>
    </row>
    <row r="1736" customFormat="false" ht="26.4" hidden="false" customHeight="false" outlineLevel="0" collapsed="false">
      <c r="A1736" s="30" t="s">
        <v>9</v>
      </c>
      <c r="B1736" s="40" t="s">
        <v>6993</v>
      </c>
      <c r="C1736" s="41" t="s">
        <v>6994</v>
      </c>
      <c r="D1736" s="42" t="n">
        <v>5</v>
      </c>
      <c r="E1736" s="39" t="s">
        <v>3720</v>
      </c>
      <c r="F1736" s="42" t="n">
        <v>1680</v>
      </c>
      <c r="G1736" s="11" t="n">
        <f aca="false">_xlfn.CEILING.MATH(F1736-(F1736*0.15),5)</f>
        <v>1430</v>
      </c>
      <c r="I1736" s="15" t="n">
        <f aca="false">G1736/F1736*100-100</f>
        <v>-14.8809523809524</v>
      </c>
    </row>
    <row r="1737" customFormat="false" ht="26.4" hidden="false" customHeight="false" outlineLevel="0" collapsed="false">
      <c r="A1737" s="30" t="s">
        <v>9</v>
      </c>
      <c r="B1737" s="40" t="s">
        <v>6995</v>
      </c>
      <c r="C1737" s="41" t="s">
        <v>6996</v>
      </c>
      <c r="D1737" s="42" t="n">
        <v>5</v>
      </c>
      <c r="E1737" s="39" t="s">
        <v>3720</v>
      </c>
      <c r="F1737" s="42" t="n">
        <v>920</v>
      </c>
      <c r="G1737" s="11" t="n">
        <f aca="false">_xlfn.CEILING.MATH(F1737-(F1737*0.15),5)</f>
        <v>785</v>
      </c>
      <c r="I1737" s="15" t="n">
        <f aca="false">G1737/F1737*100-100</f>
        <v>-14.6739130434783</v>
      </c>
    </row>
    <row r="1738" customFormat="false" ht="26.4" hidden="false" customHeight="false" outlineLevel="0" collapsed="false">
      <c r="A1738" s="30" t="s">
        <v>9</v>
      </c>
      <c r="B1738" s="40" t="s">
        <v>6997</v>
      </c>
      <c r="C1738" s="41" t="s">
        <v>6998</v>
      </c>
      <c r="D1738" s="42" t="n">
        <v>5</v>
      </c>
      <c r="E1738" s="39" t="s">
        <v>3720</v>
      </c>
      <c r="F1738" s="42" t="n">
        <v>920</v>
      </c>
      <c r="G1738" s="11" t="n">
        <f aca="false">_xlfn.CEILING.MATH(F1738-(F1738*0.15),5)</f>
        <v>785</v>
      </c>
      <c r="I1738" s="15" t="n">
        <f aca="false">G1738/F1738*100-100</f>
        <v>-14.6739130434783</v>
      </c>
    </row>
    <row r="1739" customFormat="false" ht="26.4" hidden="false" customHeight="false" outlineLevel="0" collapsed="false">
      <c r="A1739" s="30" t="s">
        <v>9</v>
      </c>
      <c r="B1739" s="40" t="s">
        <v>6999</v>
      </c>
      <c r="C1739" s="41" t="s">
        <v>7000</v>
      </c>
      <c r="D1739" s="42" t="n">
        <v>5</v>
      </c>
      <c r="E1739" s="39" t="s">
        <v>3720</v>
      </c>
      <c r="F1739" s="42" t="n">
        <v>1680</v>
      </c>
      <c r="G1739" s="11" t="n">
        <f aca="false">_xlfn.CEILING.MATH(F1739-(F1739*0.15),5)</f>
        <v>1430</v>
      </c>
      <c r="I1739" s="15" t="n">
        <f aca="false">G1739/F1739*100-100</f>
        <v>-14.8809523809524</v>
      </c>
    </row>
    <row r="1740" customFormat="false" ht="13.2" hidden="false" customHeight="false" outlineLevel="0" collapsed="false">
      <c r="A1740" s="30" t="s">
        <v>9</v>
      </c>
      <c r="B1740" s="40" t="s">
        <v>7001</v>
      </c>
      <c r="C1740" s="41" t="s">
        <v>7002</v>
      </c>
      <c r="D1740" s="42" t="n">
        <v>5</v>
      </c>
      <c r="E1740" s="39" t="s">
        <v>3720</v>
      </c>
      <c r="F1740" s="42" t="n">
        <v>920</v>
      </c>
      <c r="G1740" s="11" t="n">
        <f aca="false">_xlfn.CEILING.MATH(F1740-(F1740*0.15),5)</f>
        <v>785</v>
      </c>
      <c r="I1740" s="15" t="n">
        <f aca="false">G1740/F1740*100-100</f>
        <v>-14.6739130434783</v>
      </c>
    </row>
    <row r="1741" customFormat="false" ht="26.4" hidden="false" customHeight="false" outlineLevel="0" collapsed="false">
      <c r="A1741" s="30" t="s">
        <v>9</v>
      </c>
      <c r="B1741" s="40" t="s">
        <v>7003</v>
      </c>
      <c r="C1741" s="41" t="s">
        <v>7004</v>
      </c>
      <c r="D1741" s="42" t="n">
        <v>5</v>
      </c>
      <c r="E1741" s="39" t="s">
        <v>3720</v>
      </c>
      <c r="F1741" s="42" t="n">
        <v>920</v>
      </c>
      <c r="G1741" s="11" t="n">
        <f aca="false">_xlfn.CEILING.MATH(F1741-(F1741*0.15),5)</f>
        <v>785</v>
      </c>
      <c r="I1741" s="15" t="n">
        <f aca="false">G1741/F1741*100-100</f>
        <v>-14.6739130434783</v>
      </c>
    </row>
    <row r="1742" customFormat="false" ht="26.4" hidden="false" customHeight="false" outlineLevel="0" collapsed="false">
      <c r="A1742" s="30" t="s">
        <v>9</v>
      </c>
      <c r="B1742" s="40" t="s">
        <v>7005</v>
      </c>
      <c r="C1742" s="41" t="s">
        <v>7006</v>
      </c>
      <c r="D1742" s="42" t="n">
        <v>5</v>
      </c>
      <c r="E1742" s="39" t="s">
        <v>3720</v>
      </c>
      <c r="F1742" s="42" t="n">
        <v>920</v>
      </c>
      <c r="G1742" s="11" t="n">
        <f aca="false">_xlfn.CEILING.MATH(F1742-(F1742*0.15),5)</f>
        <v>785</v>
      </c>
      <c r="I1742" s="15" t="n">
        <f aca="false">G1742/F1742*100-100</f>
        <v>-14.6739130434783</v>
      </c>
    </row>
    <row r="1743" customFormat="false" ht="26.4" hidden="false" customHeight="false" outlineLevel="0" collapsed="false">
      <c r="A1743" s="30" t="s">
        <v>9</v>
      </c>
      <c r="B1743" s="40" t="s">
        <v>7007</v>
      </c>
      <c r="C1743" s="41" t="s">
        <v>7008</v>
      </c>
      <c r="D1743" s="42" t="n">
        <v>5</v>
      </c>
      <c r="E1743" s="39" t="s">
        <v>3720</v>
      </c>
      <c r="F1743" s="42" t="n">
        <v>920</v>
      </c>
      <c r="G1743" s="11" t="n">
        <f aca="false">_xlfn.CEILING.MATH(F1743-(F1743*0.15),5)</f>
        <v>785</v>
      </c>
      <c r="I1743" s="15" t="n">
        <f aca="false">G1743/F1743*100-100</f>
        <v>-14.6739130434783</v>
      </c>
    </row>
    <row r="1744" customFormat="false" ht="26.4" hidden="false" customHeight="false" outlineLevel="0" collapsed="false">
      <c r="A1744" s="30" t="s">
        <v>9</v>
      </c>
      <c r="B1744" s="40" t="s">
        <v>7009</v>
      </c>
      <c r="C1744" s="41" t="s">
        <v>7010</v>
      </c>
      <c r="D1744" s="42" t="n">
        <v>5</v>
      </c>
      <c r="E1744" s="39" t="s">
        <v>3720</v>
      </c>
      <c r="F1744" s="42" t="n">
        <v>920</v>
      </c>
      <c r="G1744" s="11" t="n">
        <f aca="false">_xlfn.CEILING.MATH(F1744-(F1744*0.15),5)</f>
        <v>785</v>
      </c>
      <c r="I1744" s="15" t="n">
        <f aca="false">G1744/F1744*100-100</f>
        <v>-14.6739130434783</v>
      </c>
    </row>
    <row r="1745" customFormat="false" ht="26.4" hidden="false" customHeight="false" outlineLevel="0" collapsed="false">
      <c r="A1745" s="30" t="s">
        <v>9</v>
      </c>
      <c r="B1745" s="40" t="s">
        <v>7011</v>
      </c>
      <c r="C1745" s="41" t="s">
        <v>7012</v>
      </c>
      <c r="D1745" s="42" t="n">
        <v>5</v>
      </c>
      <c r="E1745" s="39" t="s">
        <v>3720</v>
      </c>
      <c r="F1745" s="42" t="n">
        <v>920</v>
      </c>
      <c r="G1745" s="11" t="n">
        <f aca="false">_xlfn.CEILING.MATH(F1745-(F1745*0.15),5)</f>
        <v>785</v>
      </c>
      <c r="I1745" s="15" t="n">
        <f aca="false">G1745/F1745*100-100</f>
        <v>-14.6739130434783</v>
      </c>
    </row>
    <row r="1746" customFormat="false" ht="13.2" hidden="false" customHeight="false" outlineLevel="0" collapsed="false">
      <c r="A1746" s="30" t="s">
        <v>9</v>
      </c>
      <c r="B1746" s="40" t="s">
        <v>7013</v>
      </c>
      <c r="C1746" s="41" t="s">
        <v>7014</v>
      </c>
      <c r="D1746" s="42" t="n">
        <v>5</v>
      </c>
      <c r="E1746" s="39" t="s">
        <v>3720</v>
      </c>
      <c r="F1746" s="42" t="n">
        <v>920</v>
      </c>
      <c r="G1746" s="11" t="n">
        <f aca="false">_xlfn.CEILING.MATH(F1746-(F1746*0.15),5)</f>
        <v>785</v>
      </c>
      <c r="I1746" s="15" t="n">
        <f aca="false">G1746/F1746*100-100</f>
        <v>-14.6739130434783</v>
      </c>
    </row>
    <row r="1747" customFormat="false" ht="13.2" hidden="false" customHeight="false" outlineLevel="0" collapsed="false">
      <c r="A1747" s="30" t="s">
        <v>9</v>
      </c>
      <c r="B1747" s="40" t="s">
        <v>7015</v>
      </c>
      <c r="C1747" s="41" t="s">
        <v>7016</v>
      </c>
      <c r="D1747" s="42" t="n">
        <v>5</v>
      </c>
      <c r="E1747" s="39" t="s">
        <v>3720</v>
      </c>
      <c r="F1747" s="42" t="n">
        <v>920</v>
      </c>
      <c r="G1747" s="11" t="n">
        <f aca="false">_xlfn.CEILING.MATH(F1747-(F1747*0.15),5)</f>
        <v>785</v>
      </c>
      <c r="I1747" s="15" t="n">
        <f aca="false">G1747/F1747*100-100</f>
        <v>-14.6739130434783</v>
      </c>
    </row>
    <row r="1748" customFormat="false" ht="13.2" hidden="false" customHeight="false" outlineLevel="0" collapsed="false">
      <c r="A1748" s="30" t="s">
        <v>9</v>
      </c>
      <c r="B1748" s="40" t="s">
        <v>7017</v>
      </c>
      <c r="C1748" s="41" t="s">
        <v>7018</v>
      </c>
      <c r="D1748" s="42" t="n">
        <v>5</v>
      </c>
      <c r="E1748" s="39" t="s">
        <v>3720</v>
      </c>
      <c r="F1748" s="42" t="n">
        <v>920</v>
      </c>
      <c r="G1748" s="11" t="n">
        <f aca="false">_xlfn.CEILING.MATH(F1748-(F1748*0.15),5)</f>
        <v>785</v>
      </c>
      <c r="I1748" s="15" t="n">
        <f aca="false">G1748/F1748*100-100</f>
        <v>-14.6739130434783</v>
      </c>
    </row>
    <row r="1749" customFormat="false" ht="26.4" hidden="false" customHeight="false" outlineLevel="0" collapsed="false">
      <c r="A1749" s="30" t="s">
        <v>9</v>
      </c>
      <c r="B1749" s="40" t="s">
        <v>7019</v>
      </c>
      <c r="C1749" s="41" t="s">
        <v>7020</v>
      </c>
      <c r="D1749" s="42" t="n">
        <v>5</v>
      </c>
      <c r="E1749" s="39" t="s">
        <v>3720</v>
      </c>
      <c r="F1749" s="42" t="n">
        <v>920</v>
      </c>
      <c r="G1749" s="11" t="n">
        <f aca="false">_xlfn.CEILING.MATH(F1749-(F1749*0.15),5)</f>
        <v>785</v>
      </c>
      <c r="I1749" s="15" t="n">
        <f aca="false">G1749/F1749*100-100</f>
        <v>-14.6739130434783</v>
      </c>
    </row>
    <row r="1750" customFormat="false" ht="26.4" hidden="false" customHeight="false" outlineLevel="0" collapsed="false">
      <c r="A1750" s="30" t="s">
        <v>9</v>
      </c>
      <c r="B1750" s="40" t="s">
        <v>7021</v>
      </c>
      <c r="C1750" s="41" t="s">
        <v>7022</v>
      </c>
      <c r="D1750" s="42" t="n">
        <v>5</v>
      </c>
      <c r="E1750" s="39" t="s">
        <v>3720</v>
      </c>
      <c r="F1750" s="42" t="n">
        <v>1580</v>
      </c>
      <c r="G1750" s="11" t="n">
        <f aca="false">_xlfn.CEILING.MATH(F1750-(F1750*0.15),5)</f>
        <v>1345</v>
      </c>
      <c r="I1750" s="15" t="n">
        <f aca="false">G1750/F1750*100-100</f>
        <v>-14.873417721519</v>
      </c>
    </row>
    <row r="1751" customFormat="false" ht="13.2" hidden="false" customHeight="false" outlineLevel="0" collapsed="false">
      <c r="A1751" s="30" t="s">
        <v>9</v>
      </c>
      <c r="B1751" s="40" t="s">
        <v>7023</v>
      </c>
      <c r="C1751" s="41" t="s">
        <v>7024</v>
      </c>
      <c r="D1751" s="42" t="n">
        <v>5</v>
      </c>
      <c r="E1751" s="39" t="s">
        <v>3720</v>
      </c>
      <c r="F1751" s="42" t="n">
        <v>920</v>
      </c>
      <c r="G1751" s="11" t="n">
        <f aca="false">_xlfn.CEILING.MATH(F1751-(F1751*0.15),5)</f>
        <v>785</v>
      </c>
      <c r="I1751" s="15" t="n">
        <f aca="false">G1751/F1751*100-100</f>
        <v>-14.6739130434783</v>
      </c>
    </row>
    <row r="1752" customFormat="false" ht="26.4" hidden="false" customHeight="false" outlineLevel="0" collapsed="false">
      <c r="A1752" s="30" t="s">
        <v>9</v>
      </c>
      <c r="B1752" s="40" t="s">
        <v>7025</v>
      </c>
      <c r="C1752" s="41" t="s">
        <v>7026</v>
      </c>
      <c r="D1752" s="42" t="n">
        <v>5</v>
      </c>
      <c r="E1752" s="39" t="s">
        <v>3720</v>
      </c>
      <c r="F1752" s="42" t="n">
        <v>920</v>
      </c>
      <c r="G1752" s="11" t="n">
        <f aca="false">_xlfn.CEILING.MATH(F1752-(F1752*0.15),5)</f>
        <v>785</v>
      </c>
      <c r="I1752" s="15" t="n">
        <f aca="false">G1752/F1752*100-100</f>
        <v>-14.6739130434783</v>
      </c>
    </row>
    <row r="1753" customFormat="false" ht="26.4" hidden="false" customHeight="false" outlineLevel="0" collapsed="false">
      <c r="A1753" s="30" t="s">
        <v>9</v>
      </c>
      <c r="B1753" s="40" t="s">
        <v>7027</v>
      </c>
      <c r="C1753" s="41" t="s">
        <v>7028</v>
      </c>
      <c r="D1753" s="42" t="n">
        <v>5</v>
      </c>
      <c r="E1753" s="39" t="s">
        <v>3720</v>
      </c>
      <c r="F1753" s="42" t="n">
        <v>920</v>
      </c>
      <c r="G1753" s="11" t="n">
        <f aca="false">_xlfn.CEILING.MATH(F1753-(F1753*0.15),5)</f>
        <v>785</v>
      </c>
      <c r="I1753" s="15" t="n">
        <f aca="false">G1753/F1753*100-100</f>
        <v>-14.6739130434783</v>
      </c>
    </row>
    <row r="1754" customFormat="false" ht="26.4" hidden="false" customHeight="false" outlineLevel="0" collapsed="false">
      <c r="A1754" s="30" t="s">
        <v>9</v>
      </c>
      <c r="B1754" s="40" t="s">
        <v>7029</v>
      </c>
      <c r="C1754" s="41" t="s">
        <v>7030</v>
      </c>
      <c r="D1754" s="42" t="n">
        <v>5</v>
      </c>
      <c r="E1754" s="39" t="s">
        <v>3720</v>
      </c>
      <c r="F1754" s="42" t="n">
        <v>920</v>
      </c>
      <c r="G1754" s="11" t="n">
        <f aca="false">_xlfn.CEILING.MATH(F1754-(F1754*0.15),5)</f>
        <v>785</v>
      </c>
      <c r="I1754" s="15" t="n">
        <f aca="false">G1754/F1754*100-100</f>
        <v>-14.6739130434783</v>
      </c>
    </row>
    <row r="1755" customFormat="false" ht="26.4" hidden="false" customHeight="false" outlineLevel="0" collapsed="false">
      <c r="A1755" s="30" t="s">
        <v>9</v>
      </c>
      <c r="B1755" s="40" t="s">
        <v>7031</v>
      </c>
      <c r="C1755" s="41" t="s">
        <v>7032</v>
      </c>
      <c r="D1755" s="42" t="n">
        <v>5</v>
      </c>
      <c r="E1755" s="39" t="s">
        <v>3720</v>
      </c>
      <c r="F1755" s="42" t="n">
        <v>920</v>
      </c>
      <c r="G1755" s="11" t="n">
        <f aca="false">_xlfn.CEILING.MATH(F1755-(F1755*0.15),5)</f>
        <v>785</v>
      </c>
      <c r="I1755" s="15" t="n">
        <f aca="false">G1755/F1755*100-100</f>
        <v>-14.6739130434783</v>
      </c>
    </row>
    <row r="1756" customFormat="false" ht="26.4" hidden="false" customHeight="false" outlineLevel="0" collapsed="false">
      <c r="A1756" s="30" t="s">
        <v>9</v>
      </c>
      <c r="B1756" s="40" t="s">
        <v>7033</v>
      </c>
      <c r="C1756" s="41" t="s">
        <v>7034</v>
      </c>
      <c r="D1756" s="42" t="n">
        <v>5</v>
      </c>
      <c r="E1756" s="39" t="s">
        <v>3720</v>
      </c>
      <c r="F1756" s="42" t="n">
        <v>920</v>
      </c>
      <c r="G1756" s="11" t="n">
        <f aca="false">_xlfn.CEILING.MATH(F1756-(F1756*0.15),5)</f>
        <v>785</v>
      </c>
      <c r="I1756" s="15" t="n">
        <f aca="false">G1756/F1756*100-100</f>
        <v>-14.6739130434783</v>
      </c>
    </row>
    <row r="1757" customFormat="false" ht="26.4" hidden="false" customHeight="false" outlineLevel="0" collapsed="false">
      <c r="A1757" s="30" t="s">
        <v>9</v>
      </c>
      <c r="B1757" s="40" t="s">
        <v>7035</v>
      </c>
      <c r="C1757" s="41" t="s">
        <v>7036</v>
      </c>
      <c r="D1757" s="42" t="n">
        <v>5</v>
      </c>
      <c r="E1757" s="39" t="s">
        <v>3720</v>
      </c>
      <c r="F1757" s="42" t="n">
        <v>920</v>
      </c>
      <c r="G1757" s="11" t="n">
        <f aca="false">_xlfn.CEILING.MATH(F1757-(F1757*0.15),5)</f>
        <v>785</v>
      </c>
      <c r="I1757" s="15" t="n">
        <f aca="false">G1757/F1757*100-100</f>
        <v>-14.6739130434783</v>
      </c>
    </row>
    <row r="1758" customFormat="false" ht="13.2" hidden="false" customHeight="false" outlineLevel="0" collapsed="false">
      <c r="A1758" s="30" t="s">
        <v>9</v>
      </c>
      <c r="B1758" s="40" t="s">
        <v>7037</v>
      </c>
      <c r="C1758" s="41" t="s">
        <v>7038</v>
      </c>
      <c r="D1758" s="42" t="n">
        <v>5</v>
      </c>
      <c r="E1758" s="39" t="s">
        <v>3720</v>
      </c>
      <c r="F1758" s="42" t="n">
        <v>920</v>
      </c>
      <c r="G1758" s="11" t="n">
        <f aca="false">_xlfn.CEILING.MATH(F1758-(F1758*0.15),5)</f>
        <v>785</v>
      </c>
      <c r="I1758" s="15" t="n">
        <f aca="false">G1758/F1758*100-100</f>
        <v>-14.6739130434783</v>
      </c>
    </row>
    <row r="1759" customFormat="false" ht="13.2" hidden="false" customHeight="false" outlineLevel="0" collapsed="false">
      <c r="A1759" s="30" t="s">
        <v>9</v>
      </c>
      <c r="B1759" s="40" t="s">
        <v>7039</v>
      </c>
      <c r="C1759" s="41" t="s">
        <v>7040</v>
      </c>
      <c r="D1759" s="42" t="n">
        <v>5</v>
      </c>
      <c r="E1759" s="39" t="s">
        <v>3720</v>
      </c>
      <c r="F1759" s="42" t="n">
        <v>920</v>
      </c>
      <c r="G1759" s="11" t="n">
        <f aca="false">_xlfn.CEILING.MATH(F1759-(F1759*0.15),5)</f>
        <v>785</v>
      </c>
      <c r="I1759" s="15" t="n">
        <f aca="false">G1759/F1759*100-100</f>
        <v>-14.6739130434783</v>
      </c>
    </row>
    <row r="1760" customFormat="false" ht="13.2" hidden="false" customHeight="false" outlineLevel="0" collapsed="false">
      <c r="A1760" s="30" t="s">
        <v>9</v>
      </c>
      <c r="B1760" s="40" t="s">
        <v>7041</v>
      </c>
      <c r="C1760" s="41" t="s">
        <v>7042</v>
      </c>
      <c r="D1760" s="42" t="n">
        <v>5</v>
      </c>
      <c r="E1760" s="39" t="s">
        <v>3720</v>
      </c>
      <c r="F1760" s="42" t="n">
        <v>920</v>
      </c>
      <c r="G1760" s="11" t="n">
        <f aca="false">_xlfn.CEILING.MATH(F1760-(F1760*0.15),5)</f>
        <v>785</v>
      </c>
      <c r="I1760" s="15" t="n">
        <f aca="false">G1760/F1760*100-100</f>
        <v>-14.6739130434783</v>
      </c>
    </row>
    <row r="1761" customFormat="false" ht="26.4" hidden="false" customHeight="false" outlineLevel="0" collapsed="false">
      <c r="A1761" s="30" t="s">
        <v>9</v>
      </c>
      <c r="B1761" s="40" t="s">
        <v>7043</v>
      </c>
      <c r="C1761" s="41" t="s">
        <v>7044</v>
      </c>
      <c r="D1761" s="42" t="n">
        <v>5</v>
      </c>
      <c r="E1761" s="39" t="s">
        <v>3720</v>
      </c>
      <c r="F1761" s="42" t="n">
        <v>920</v>
      </c>
      <c r="G1761" s="11" t="n">
        <f aca="false">_xlfn.CEILING.MATH(F1761-(F1761*0.15),5)</f>
        <v>785</v>
      </c>
      <c r="I1761" s="15" t="n">
        <f aca="false">G1761/F1761*100-100</f>
        <v>-14.6739130434783</v>
      </c>
    </row>
    <row r="1762" customFormat="false" ht="13.2" hidden="false" customHeight="false" outlineLevel="0" collapsed="false">
      <c r="A1762" s="30" t="s">
        <v>9</v>
      </c>
      <c r="B1762" s="40" t="s">
        <v>7045</v>
      </c>
      <c r="C1762" s="41" t="s">
        <v>7046</v>
      </c>
      <c r="D1762" s="42" t="n">
        <v>5</v>
      </c>
      <c r="E1762" s="39" t="s">
        <v>3720</v>
      </c>
      <c r="F1762" s="42" t="n">
        <v>920</v>
      </c>
      <c r="G1762" s="11" t="n">
        <f aca="false">_xlfn.CEILING.MATH(F1762-(F1762*0.15),5)</f>
        <v>785</v>
      </c>
      <c r="I1762" s="15" t="n">
        <f aca="false">G1762/F1762*100-100</f>
        <v>-14.6739130434783</v>
      </c>
    </row>
    <row r="1763" customFormat="false" ht="13.2" hidden="false" customHeight="false" outlineLevel="0" collapsed="false">
      <c r="A1763" s="30" t="s">
        <v>9</v>
      </c>
      <c r="B1763" s="40" t="s">
        <v>7047</v>
      </c>
      <c r="C1763" s="41" t="s">
        <v>7048</v>
      </c>
      <c r="D1763" s="42" t="n">
        <v>5</v>
      </c>
      <c r="E1763" s="39" t="s">
        <v>3720</v>
      </c>
      <c r="F1763" s="42" t="n">
        <v>920</v>
      </c>
      <c r="G1763" s="11" t="n">
        <f aca="false">_xlfn.CEILING.MATH(F1763-(F1763*0.15),5)</f>
        <v>785</v>
      </c>
      <c r="I1763" s="15" t="n">
        <f aca="false">G1763/F1763*100-100</f>
        <v>-14.6739130434783</v>
      </c>
    </row>
    <row r="1764" customFormat="false" ht="13.2" hidden="false" customHeight="false" outlineLevel="0" collapsed="false">
      <c r="A1764" s="30" t="s">
        <v>9</v>
      </c>
      <c r="B1764" s="40" t="s">
        <v>7049</v>
      </c>
      <c r="C1764" s="41" t="s">
        <v>7050</v>
      </c>
      <c r="D1764" s="42" t="n">
        <v>5</v>
      </c>
      <c r="E1764" s="39" t="s">
        <v>3720</v>
      </c>
      <c r="F1764" s="42" t="n">
        <v>920</v>
      </c>
      <c r="G1764" s="11" t="n">
        <f aca="false">_xlfn.CEILING.MATH(F1764-(F1764*0.15),5)</f>
        <v>785</v>
      </c>
      <c r="I1764" s="15" t="n">
        <f aca="false">G1764/F1764*100-100</f>
        <v>-14.6739130434783</v>
      </c>
    </row>
    <row r="1765" customFormat="false" ht="13.2" hidden="false" customHeight="false" outlineLevel="0" collapsed="false">
      <c r="A1765" s="30" t="s">
        <v>9</v>
      </c>
      <c r="B1765" s="40" t="s">
        <v>7051</v>
      </c>
      <c r="C1765" s="41" t="s">
        <v>7052</v>
      </c>
      <c r="D1765" s="42" t="n">
        <v>5</v>
      </c>
      <c r="E1765" s="39" t="s">
        <v>3720</v>
      </c>
      <c r="F1765" s="42" t="n">
        <v>920</v>
      </c>
      <c r="G1765" s="11" t="n">
        <f aca="false">_xlfn.CEILING.MATH(F1765-(F1765*0.15),5)</f>
        <v>785</v>
      </c>
      <c r="I1765" s="15" t="n">
        <f aca="false">G1765/F1765*100-100</f>
        <v>-14.6739130434783</v>
      </c>
    </row>
    <row r="1766" customFormat="false" ht="13.2" hidden="false" customHeight="false" outlineLevel="0" collapsed="false">
      <c r="A1766" s="30" t="s">
        <v>9</v>
      </c>
      <c r="B1766" s="40" t="s">
        <v>7053</v>
      </c>
      <c r="C1766" s="41" t="s">
        <v>7054</v>
      </c>
      <c r="D1766" s="42" t="n">
        <v>5</v>
      </c>
      <c r="E1766" s="39" t="s">
        <v>3720</v>
      </c>
      <c r="F1766" s="42" t="n">
        <v>920</v>
      </c>
      <c r="G1766" s="11" t="n">
        <f aca="false">_xlfn.CEILING.MATH(F1766-(F1766*0.15),5)</f>
        <v>785</v>
      </c>
      <c r="I1766" s="15" t="n">
        <f aca="false">G1766/F1766*100-100</f>
        <v>-14.6739130434783</v>
      </c>
    </row>
    <row r="1767" customFormat="false" ht="13.2" hidden="false" customHeight="false" outlineLevel="0" collapsed="false">
      <c r="A1767" s="30" t="s">
        <v>9</v>
      </c>
      <c r="B1767" s="40" t="s">
        <v>7055</v>
      </c>
      <c r="C1767" s="41" t="s">
        <v>7056</v>
      </c>
      <c r="D1767" s="42" t="n">
        <v>5</v>
      </c>
      <c r="E1767" s="39" t="s">
        <v>3720</v>
      </c>
      <c r="F1767" s="42" t="n">
        <v>920</v>
      </c>
      <c r="G1767" s="11" t="n">
        <f aca="false">_xlfn.CEILING.MATH(F1767-(F1767*0.15),5)</f>
        <v>785</v>
      </c>
      <c r="I1767" s="15" t="n">
        <f aca="false">G1767/F1767*100-100</f>
        <v>-14.6739130434783</v>
      </c>
    </row>
    <row r="1768" customFormat="false" ht="13.2" hidden="false" customHeight="false" outlineLevel="0" collapsed="false">
      <c r="A1768" s="30" t="s">
        <v>9</v>
      </c>
      <c r="B1768" s="40" t="s">
        <v>7057</v>
      </c>
      <c r="C1768" s="41" t="s">
        <v>7058</v>
      </c>
      <c r="D1768" s="42" t="n">
        <v>5</v>
      </c>
      <c r="E1768" s="39" t="s">
        <v>3720</v>
      </c>
      <c r="F1768" s="42" t="n">
        <v>920</v>
      </c>
      <c r="G1768" s="11" t="n">
        <f aca="false">_xlfn.CEILING.MATH(F1768-(F1768*0.15),5)</f>
        <v>785</v>
      </c>
      <c r="I1768" s="15" t="n">
        <f aca="false">G1768/F1768*100-100</f>
        <v>-14.6739130434783</v>
      </c>
    </row>
    <row r="1769" customFormat="false" ht="26.4" hidden="false" customHeight="false" outlineLevel="0" collapsed="false">
      <c r="A1769" s="30" t="s">
        <v>9</v>
      </c>
      <c r="B1769" s="40" t="s">
        <v>7059</v>
      </c>
      <c r="C1769" s="41" t="s">
        <v>7060</v>
      </c>
      <c r="D1769" s="42" t="n">
        <v>5</v>
      </c>
      <c r="E1769" s="39" t="s">
        <v>3720</v>
      </c>
      <c r="F1769" s="42" t="n">
        <v>920</v>
      </c>
      <c r="G1769" s="11" t="n">
        <f aca="false">_xlfn.CEILING.MATH(F1769-(F1769*0.15),5)</f>
        <v>785</v>
      </c>
      <c r="I1769" s="15" t="n">
        <f aca="false">G1769/F1769*100-100</f>
        <v>-14.6739130434783</v>
      </c>
    </row>
    <row r="1770" customFormat="false" ht="26.4" hidden="false" customHeight="false" outlineLevel="0" collapsed="false">
      <c r="A1770" s="30" t="s">
        <v>9</v>
      </c>
      <c r="B1770" s="40" t="s">
        <v>7061</v>
      </c>
      <c r="C1770" s="41" t="s">
        <v>7062</v>
      </c>
      <c r="D1770" s="42" t="n">
        <v>5</v>
      </c>
      <c r="E1770" s="39" t="s">
        <v>3720</v>
      </c>
      <c r="F1770" s="42" t="n">
        <v>920</v>
      </c>
      <c r="G1770" s="11" t="n">
        <f aca="false">_xlfn.CEILING.MATH(F1770-(F1770*0.15),5)</f>
        <v>785</v>
      </c>
      <c r="I1770" s="15" t="n">
        <f aca="false">G1770/F1770*100-100</f>
        <v>-14.6739130434783</v>
      </c>
    </row>
    <row r="1771" customFormat="false" ht="13.2" hidden="false" customHeight="false" outlineLevel="0" collapsed="false">
      <c r="A1771" s="30" t="s">
        <v>9</v>
      </c>
      <c r="B1771" s="40" t="s">
        <v>7063</v>
      </c>
      <c r="C1771" s="41" t="s">
        <v>7064</v>
      </c>
      <c r="D1771" s="42" t="n">
        <v>5</v>
      </c>
      <c r="E1771" s="39" t="s">
        <v>3720</v>
      </c>
      <c r="F1771" s="42" t="n">
        <v>920</v>
      </c>
      <c r="G1771" s="11" t="n">
        <f aca="false">_xlfn.CEILING.MATH(F1771-(F1771*0.15),5)</f>
        <v>785</v>
      </c>
      <c r="I1771" s="15" t="n">
        <f aca="false">G1771/F1771*100-100</f>
        <v>-14.6739130434783</v>
      </c>
    </row>
    <row r="1772" customFormat="false" ht="13.2" hidden="false" customHeight="false" outlineLevel="0" collapsed="false">
      <c r="A1772" s="30" t="s">
        <v>9</v>
      </c>
      <c r="B1772" s="40" t="s">
        <v>7065</v>
      </c>
      <c r="C1772" s="41" t="s">
        <v>7066</v>
      </c>
      <c r="D1772" s="42" t="n">
        <v>5</v>
      </c>
      <c r="E1772" s="39" t="s">
        <v>3720</v>
      </c>
      <c r="F1772" s="42" t="n">
        <v>920</v>
      </c>
      <c r="G1772" s="11" t="n">
        <f aca="false">_xlfn.CEILING.MATH(F1772-(F1772*0.15),5)</f>
        <v>785</v>
      </c>
      <c r="I1772" s="15" t="n">
        <f aca="false">G1772/F1772*100-100</f>
        <v>-14.6739130434783</v>
      </c>
    </row>
    <row r="1773" customFormat="false" ht="26.4" hidden="false" customHeight="false" outlineLevel="0" collapsed="false">
      <c r="A1773" s="30" t="s">
        <v>9</v>
      </c>
      <c r="B1773" s="40" t="s">
        <v>7067</v>
      </c>
      <c r="C1773" s="41" t="s">
        <v>7068</v>
      </c>
      <c r="D1773" s="42" t="n">
        <v>5</v>
      </c>
      <c r="E1773" s="39" t="s">
        <v>3720</v>
      </c>
      <c r="F1773" s="42" t="n">
        <v>920</v>
      </c>
      <c r="G1773" s="11" t="n">
        <f aca="false">_xlfn.CEILING.MATH(F1773-(F1773*0.15),5)</f>
        <v>785</v>
      </c>
      <c r="I1773" s="15" t="n">
        <f aca="false">G1773/F1773*100-100</f>
        <v>-14.6739130434783</v>
      </c>
    </row>
    <row r="1774" customFormat="false" ht="26.4" hidden="false" customHeight="false" outlineLevel="0" collapsed="false">
      <c r="A1774" s="30" t="s">
        <v>9</v>
      </c>
      <c r="B1774" s="40" t="s">
        <v>7069</v>
      </c>
      <c r="C1774" s="41" t="s">
        <v>7070</v>
      </c>
      <c r="D1774" s="42" t="n">
        <v>5</v>
      </c>
      <c r="E1774" s="39" t="s">
        <v>3720</v>
      </c>
      <c r="F1774" s="42" t="n">
        <v>920</v>
      </c>
      <c r="G1774" s="11" t="n">
        <f aca="false">_xlfn.CEILING.MATH(F1774-(F1774*0.15),5)</f>
        <v>785</v>
      </c>
      <c r="I1774" s="15" t="n">
        <f aca="false">G1774/F1774*100-100</f>
        <v>-14.6739130434783</v>
      </c>
    </row>
    <row r="1775" customFormat="false" ht="26.4" hidden="false" customHeight="false" outlineLevel="0" collapsed="false">
      <c r="A1775" s="30" t="s">
        <v>9</v>
      </c>
      <c r="B1775" s="40" t="s">
        <v>7071</v>
      </c>
      <c r="C1775" s="41" t="s">
        <v>7072</v>
      </c>
      <c r="D1775" s="42" t="n">
        <v>5</v>
      </c>
      <c r="E1775" s="39" t="s">
        <v>3720</v>
      </c>
      <c r="F1775" s="42" t="n">
        <v>920</v>
      </c>
      <c r="G1775" s="11" t="n">
        <f aca="false">_xlfn.CEILING.MATH(F1775-(F1775*0.15),5)</f>
        <v>785</v>
      </c>
      <c r="I1775" s="15" t="n">
        <f aca="false">G1775/F1775*100-100</f>
        <v>-14.6739130434783</v>
      </c>
    </row>
    <row r="1776" customFormat="false" ht="26.4" hidden="false" customHeight="false" outlineLevel="0" collapsed="false">
      <c r="A1776" s="30" t="s">
        <v>9</v>
      </c>
      <c r="B1776" s="40" t="s">
        <v>7073</v>
      </c>
      <c r="C1776" s="41" t="s">
        <v>7074</v>
      </c>
      <c r="D1776" s="42" t="n">
        <v>5</v>
      </c>
      <c r="E1776" s="39" t="s">
        <v>3720</v>
      </c>
      <c r="F1776" s="42" t="n">
        <v>920</v>
      </c>
      <c r="G1776" s="11" t="n">
        <f aca="false">_xlfn.CEILING.MATH(F1776-(F1776*0.15),5)</f>
        <v>785</v>
      </c>
      <c r="I1776" s="15" t="n">
        <f aca="false">G1776/F1776*100-100</f>
        <v>-14.6739130434783</v>
      </c>
    </row>
    <row r="1777" customFormat="false" ht="26.4" hidden="false" customHeight="false" outlineLevel="0" collapsed="false">
      <c r="A1777" s="30" t="s">
        <v>9</v>
      </c>
      <c r="B1777" s="40" t="s">
        <v>7075</v>
      </c>
      <c r="C1777" s="41" t="s">
        <v>7076</v>
      </c>
      <c r="D1777" s="42" t="n">
        <v>5</v>
      </c>
      <c r="E1777" s="39" t="s">
        <v>3720</v>
      </c>
      <c r="F1777" s="42" t="n">
        <v>920</v>
      </c>
      <c r="G1777" s="11" t="n">
        <f aca="false">_xlfn.CEILING.MATH(F1777-(F1777*0.15),5)</f>
        <v>785</v>
      </c>
      <c r="I1777" s="15" t="n">
        <f aca="false">G1777/F1777*100-100</f>
        <v>-14.6739130434783</v>
      </c>
    </row>
    <row r="1778" customFormat="false" ht="26.4" hidden="false" customHeight="false" outlineLevel="0" collapsed="false">
      <c r="A1778" s="30" t="s">
        <v>9</v>
      </c>
      <c r="B1778" s="40" t="s">
        <v>7077</v>
      </c>
      <c r="C1778" s="41" t="s">
        <v>7078</v>
      </c>
      <c r="D1778" s="42" t="n">
        <v>5</v>
      </c>
      <c r="E1778" s="39" t="s">
        <v>3720</v>
      </c>
      <c r="F1778" s="42" t="n">
        <v>920</v>
      </c>
      <c r="G1778" s="11" t="n">
        <f aca="false">_xlfn.CEILING.MATH(F1778-(F1778*0.15),5)</f>
        <v>785</v>
      </c>
      <c r="I1778" s="15" t="n">
        <f aca="false">G1778/F1778*100-100</f>
        <v>-14.6739130434783</v>
      </c>
    </row>
    <row r="1779" customFormat="false" ht="26.4" hidden="false" customHeight="false" outlineLevel="0" collapsed="false">
      <c r="A1779" s="30" t="s">
        <v>9</v>
      </c>
      <c r="B1779" s="40" t="s">
        <v>7079</v>
      </c>
      <c r="C1779" s="41" t="s">
        <v>7080</v>
      </c>
      <c r="D1779" s="42" t="n">
        <v>5</v>
      </c>
      <c r="E1779" s="39" t="s">
        <v>3720</v>
      </c>
      <c r="F1779" s="42" t="n">
        <v>920</v>
      </c>
      <c r="G1779" s="11" t="n">
        <f aca="false">_xlfn.CEILING.MATH(F1779-(F1779*0.15),5)</f>
        <v>785</v>
      </c>
      <c r="I1779" s="15" t="n">
        <f aca="false">G1779/F1779*100-100</f>
        <v>-14.6739130434783</v>
      </c>
    </row>
    <row r="1780" customFormat="false" ht="26.4" hidden="false" customHeight="false" outlineLevel="0" collapsed="false">
      <c r="A1780" s="30" t="s">
        <v>9</v>
      </c>
      <c r="B1780" s="40" t="s">
        <v>7081</v>
      </c>
      <c r="C1780" s="41" t="s">
        <v>7082</v>
      </c>
      <c r="D1780" s="42" t="n">
        <v>5</v>
      </c>
      <c r="E1780" s="39" t="s">
        <v>3720</v>
      </c>
      <c r="F1780" s="42" t="n">
        <v>920</v>
      </c>
      <c r="G1780" s="11" t="n">
        <f aca="false">_xlfn.CEILING.MATH(F1780-(F1780*0.15),5)</f>
        <v>785</v>
      </c>
      <c r="I1780" s="15" t="n">
        <f aca="false">G1780/F1780*100-100</f>
        <v>-14.6739130434783</v>
      </c>
    </row>
    <row r="1781" customFormat="false" ht="26.4" hidden="false" customHeight="false" outlineLevel="0" collapsed="false">
      <c r="A1781" s="30" t="s">
        <v>9</v>
      </c>
      <c r="B1781" s="40" t="s">
        <v>7083</v>
      </c>
      <c r="C1781" s="41" t="s">
        <v>7084</v>
      </c>
      <c r="D1781" s="42" t="n">
        <v>5</v>
      </c>
      <c r="E1781" s="39" t="s">
        <v>3720</v>
      </c>
      <c r="F1781" s="42" t="n">
        <v>920</v>
      </c>
      <c r="G1781" s="11" t="n">
        <f aca="false">_xlfn.CEILING.MATH(F1781-(F1781*0.15),5)</f>
        <v>785</v>
      </c>
      <c r="I1781" s="15" t="n">
        <f aca="false">G1781/F1781*100-100</f>
        <v>-14.6739130434783</v>
      </c>
    </row>
    <row r="1782" customFormat="false" ht="26.4" hidden="false" customHeight="false" outlineLevel="0" collapsed="false">
      <c r="A1782" s="30" t="s">
        <v>9</v>
      </c>
      <c r="B1782" s="40" t="s">
        <v>7085</v>
      </c>
      <c r="C1782" s="41" t="s">
        <v>7086</v>
      </c>
      <c r="D1782" s="42" t="n">
        <v>5</v>
      </c>
      <c r="E1782" s="39" t="s">
        <v>3720</v>
      </c>
      <c r="F1782" s="42" t="n">
        <v>920</v>
      </c>
      <c r="G1782" s="11" t="n">
        <f aca="false">_xlfn.CEILING.MATH(F1782-(F1782*0.15),5)</f>
        <v>785</v>
      </c>
      <c r="I1782" s="15" t="n">
        <f aca="false">G1782/F1782*100-100</f>
        <v>-14.6739130434783</v>
      </c>
    </row>
    <row r="1783" customFormat="false" ht="26.4" hidden="false" customHeight="false" outlineLevel="0" collapsed="false">
      <c r="A1783" s="30" t="s">
        <v>9</v>
      </c>
      <c r="B1783" s="40" t="s">
        <v>7087</v>
      </c>
      <c r="C1783" s="41" t="s">
        <v>7088</v>
      </c>
      <c r="D1783" s="42" t="n">
        <v>5</v>
      </c>
      <c r="E1783" s="39" t="s">
        <v>3720</v>
      </c>
      <c r="F1783" s="42" t="n">
        <v>920</v>
      </c>
      <c r="G1783" s="11" t="n">
        <f aca="false">_xlfn.CEILING.MATH(F1783-(F1783*0.15),5)</f>
        <v>785</v>
      </c>
      <c r="I1783" s="15" t="n">
        <f aca="false">G1783/F1783*100-100</f>
        <v>-14.6739130434783</v>
      </c>
    </row>
    <row r="1784" customFormat="false" ht="26.4" hidden="false" customHeight="false" outlineLevel="0" collapsed="false">
      <c r="A1784" s="30" t="s">
        <v>9</v>
      </c>
      <c r="B1784" s="40" t="s">
        <v>7089</v>
      </c>
      <c r="C1784" s="41" t="s">
        <v>7090</v>
      </c>
      <c r="D1784" s="42" t="n">
        <v>5</v>
      </c>
      <c r="E1784" s="39" t="s">
        <v>3720</v>
      </c>
      <c r="F1784" s="42" t="n">
        <v>920</v>
      </c>
      <c r="G1784" s="11" t="n">
        <f aca="false">_xlfn.CEILING.MATH(F1784-(F1784*0.15),5)</f>
        <v>785</v>
      </c>
      <c r="I1784" s="15" t="n">
        <f aca="false">G1784/F1784*100-100</f>
        <v>-14.6739130434783</v>
      </c>
    </row>
    <row r="1785" customFormat="false" ht="26.4" hidden="false" customHeight="false" outlineLevel="0" collapsed="false">
      <c r="A1785" s="30" t="s">
        <v>9</v>
      </c>
      <c r="B1785" s="40" t="s">
        <v>7091</v>
      </c>
      <c r="C1785" s="41" t="s">
        <v>7092</v>
      </c>
      <c r="D1785" s="42" t="n">
        <v>5</v>
      </c>
      <c r="E1785" s="39" t="s">
        <v>3720</v>
      </c>
      <c r="F1785" s="42" t="n">
        <v>920</v>
      </c>
      <c r="G1785" s="11" t="n">
        <f aca="false">_xlfn.CEILING.MATH(F1785-(F1785*0.15),5)</f>
        <v>785</v>
      </c>
      <c r="I1785" s="15" t="n">
        <f aca="false">G1785/F1785*100-100</f>
        <v>-14.6739130434783</v>
      </c>
    </row>
    <row r="1786" customFormat="false" ht="13.2" hidden="false" customHeight="false" outlineLevel="0" collapsed="false">
      <c r="A1786" s="30" t="s">
        <v>9</v>
      </c>
      <c r="B1786" s="40" t="s">
        <v>7093</v>
      </c>
      <c r="C1786" s="41" t="s">
        <v>7094</v>
      </c>
      <c r="D1786" s="42" t="n">
        <v>5</v>
      </c>
      <c r="E1786" s="39" t="s">
        <v>3720</v>
      </c>
      <c r="F1786" s="42" t="n">
        <v>920</v>
      </c>
      <c r="G1786" s="11" t="n">
        <f aca="false">_xlfn.CEILING.MATH(F1786-(F1786*0.15),5)</f>
        <v>785</v>
      </c>
      <c r="I1786" s="15" t="n">
        <f aca="false">G1786/F1786*100-100</f>
        <v>-14.6739130434783</v>
      </c>
    </row>
    <row r="1787" customFormat="false" ht="13.2" hidden="false" customHeight="false" outlineLevel="0" collapsed="false">
      <c r="A1787" s="30" t="s">
        <v>9</v>
      </c>
      <c r="B1787" s="40" t="s">
        <v>7095</v>
      </c>
      <c r="C1787" s="41" t="s">
        <v>7096</v>
      </c>
      <c r="D1787" s="42" t="n">
        <v>5</v>
      </c>
      <c r="E1787" s="39" t="s">
        <v>3720</v>
      </c>
      <c r="F1787" s="42" t="n">
        <v>920</v>
      </c>
      <c r="G1787" s="11" t="n">
        <f aca="false">_xlfn.CEILING.MATH(F1787-(F1787*0.15),5)</f>
        <v>785</v>
      </c>
      <c r="I1787" s="15" t="n">
        <f aca="false">G1787/F1787*100-100</f>
        <v>-14.6739130434783</v>
      </c>
    </row>
    <row r="1788" customFormat="false" ht="13.2" hidden="false" customHeight="false" outlineLevel="0" collapsed="false">
      <c r="A1788" s="30" t="s">
        <v>9</v>
      </c>
      <c r="B1788" s="40" t="s">
        <v>7097</v>
      </c>
      <c r="C1788" s="41" t="s">
        <v>7098</v>
      </c>
      <c r="D1788" s="42" t="n">
        <v>5</v>
      </c>
      <c r="E1788" s="39" t="s">
        <v>3720</v>
      </c>
      <c r="F1788" s="42" t="n">
        <v>920</v>
      </c>
      <c r="G1788" s="11" t="n">
        <f aca="false">_xlfn.CEILING.MATH(F1788-(F1788*0.15),5)</f>
        <v>785</v>
      </c>
      <c r="I1788" s="15" t="n">
        <f aca="false">G1788/F1788*100-100</f>
        <v>-14.6739130434783</v>
      </c>
    </row>
    <row r="1789" customFormat="false" ht="26.4" hidden="false" customHeight="false" outlineLevel="0" collapsed="false">
      <c r="A1789" s="30" t="s">
        <v>9</v>
      </c>
      <c r="B1789" s="40" t="s">
        <v>7099</v>
      </c>
      <c r="C1789" s="41" t="s">
        <v>7100</v>
      </c>
      <c r="D1789" s="42" t="n">
        <v>5</v>
      </c>
      <c r="E1789" s="39" t="s">
        <v>3720</v>
      </c>
      <c r="F1789" s="42" t="n">
        <v>920</v>
      </c>
      <c r="G1789" s="11" t="n">
        <f aca="false">_xlfn.CEILING.MATH(F1789-(F1789*0.15),5)</f>
        <v>785</v>
      </c>
      <c r="I1789" s="15" t="n">
        <f aca="false">G1789/F1789*100-100</f>
        <v>-14.6739130434783</v>
      </c>
    </row>
    <row r="1790" customFormat="false" ht="13.2" hidden="false" customHeight="false" outlineLevel="0" collapsed="false">
      <c r="A1790" s="30" t="s">
        <v>9</v>
      </c>
      <c r="B1790" s="40" t="s">
        <v>7101</v>
      </c>
      <c r="C1790" s="41" t="s">
        <v>7102</v>
      </c>
      <c r="D1790" s="42" t="n">
        <v>5</v>
      </c>
      <c r="E1790" s="39" t="s">
        <v>3720</v>
      </c>
      <c r="F1790" s="42" t="n">
        <v>920</v>
      </c>
      <c r="G1790" s="11" t="n">
        <f aca="false">_xlfn.CEILING.MATH(F1790-(F1790*0.15),5)</f>
        <v>785</v>
      </c>
      <c r="I1790" s="15" t="n">
        <f aca="false">G1790/F1790*100-100</f>
        <v>-14.6739130434783</v>
      </c>
    </row>
    <row r="1791" customFormat="false" ht="26.4" hidden="false" customHeight="false" outlineLevel="0" collapsed="false">
      <c r="A1791" s="30" t="s">
        <v>9</v>
      </c>
      <c r="B1791" s="40" t="s">
        <v>7103</v>
      </c>
      <c r="C1791" s="41" t="s">
        <v>7104</v>
      </c>
      <c r="D1791" s="42" t="n">
        <v>5</v>
      </c>
      <c r="E1791" s="39" t="s">
        <v>3720</v>
      </c>
      <c r="F1791" s="42" t="n">
        <v>920</v>
      </c>
      <c r="G1791" s="11" t="n">
        <f aca="false">_xlfn.CEILING.MATH(F1791-(F1791*0.15),5)</f>
        <v>785</v>
      </c>
      <c r="I1791" s="15" t="n">
        <f aca="false">G1791/F1791*100-100</f>
        <v>-14.6739130434783</v>
      </c>
    </row>
    <row r="1792" customFormat="false" ht="26.4" hidden="false" customHeight="false" outlineLevel="0" collapsed="false">
      <c r="A1792" s="30" t="s">
        <v>9</v>
      </c>
      <c r="B1792" s="40" t="s">
        <v>7105</v>
      </c>
      <c r="C1792" s="41" t="s">
        <v>7106</v>
      </c>
      <c r="D1792" s="42" t="n">
        <v>5</v>
      </c>
      <c r="E1792" s="39" t="s">
        <v>3720</v>
      </c>
      <c r="F1792" s="42" t="n">
        <v>920</v>
      </c>
      <c r="G1792" s="11" t="n">
        <f aca="false">_xlfn.CEILING.MATH(F1792-(F1792*0.15),5)</f>
        <v>785</v>
      </c>
      <c r="I1792" s="15" t="n">
        <f aca="false">G1792/F1792*100-100</f>
        <v>-14.6739130434783</v>
      </c>
    </row>
    <row r="1793" customFormat="false" ht="26.4" hidden="false" customHeight="false" outlineLevel="0" collapsed="false">
      <c r="A1793" s="30" t="s">
        <v>9</v>
      </c>
      <c r="B1793" s="40" t="s">
        <v>7107</v>
      </c>
      <c r="C1793" s="41" t="s">
        <v>7108</v>
      </c>
      <c r="D1793" s="42" t="n">
        <v>5</v>
      </c>
      <c r="E1793" s="39" t="s">
        <v>3720</v>
      </c>
      <c r="F1793" s="42" t="n">
        <v>920</v>
      </c>
      <c r="G1793" s="11" t="n">
        <f aca="false">_xlfn.CEILING.MATH(F1793-(F1793*0.15),5)</f>
        <v>785</v>
      </c>
      <c r="I1793" s="15" t="n">
        <f aca="false">G1793/F1793*100-100</f>
        <v>-14.6739130434783</v>
      </c>
    </row>
    <row r="1794" customFormat="false" ht="26.4" hidden="false" customHeight="false" outlineLevel="0" collapsed="false">
      <c r="A1794" s="30" t="s">
        <v>9</v>
      </c>
      <c r="B1794" s="40" t="s">
        <v>7109</v>
      </c>
      <c r="C1794" s="41" t="s">
        <v>7110</v>
      </c>
      <c r="D1794" s="42" t="n">
        <v>5</v>
      </c>
      <c r="E1794" s="39" t="s">
        <v>3720</v>
      </c>
      <c r="F1794" s="42" t="n">
        <v>920</v>
      </c>
      <c r="G1794" s="11" t="n">
        <f aca="false">_xlfn.CEILING.MATH(F1794-(F1794*0.15),5)</f>
        <v>785</v>
      </c>
      <c r="I1794" s="15" t="n">
        <f aca="false">G1794/F1794*100-100</f>
        <v>-14.6739130434783</v>
      </c>
    </row>
    <row r="1795" customFormat="false" ht="26.4" hidden="false" customHeight="false" outlineLevel="0" collapsed="false">
      <c r="A1795" s="30" t="s">
        <v>9</v>
      </c>
      <c r="B1795" s="40" t="s">
        <v>7111</v>
      </c>
      <c r="C1795" s="41" t="s">
        <v>7112</v>
      </c>
      <c r="D1795" s="42" t="n">
        <v>5</v>
      </c>
      <c r="E1795" s="39" t="s">
        <v>3720</v>
      </c>
      <c r="F1795" s="42" t="n">
        <v>920</v>
      </c>
      <c r="G1795" s="11" t="n">
        <f aca="false">_xlfn.CEILING.MATH(F1795-(F1795*0.15),5)</f>
        <v>785</v>
      </c>
      <c r="I1795" s="15" t="n">
        <f aca="false">G1795/F1795*100-100</f>
        <v>-14.6739130434783</v>
      </c>
    </row>
    <row r="1796" customFormat="false" ht="13.2" hidden="false" customHeight="false" outlineLevel="0" collapsed="false">
      <c r="A1796" s="30" t="s">
        <v>9</v>
      </c>
      <c r="B1796" s="40" t="s">
        <v>7113</v>
      </c>
      <c r="C1796" s="41" t="s">
        <v>7114</v>
      </c>
      <c r="D1796" s="42" t="n">
        <v>5</v>
      </c>
      <c r="E1796" s="39" t="s">
        <v>3720</v>
      </c>
      <c r="F1796" s="42" t="n">
        <v>920</v>
      </c>
      <c r="G1796" s="11" t="n">
        <f aca="false">_xlfn.CEILING.MATH(F1796-(F1796*0.15),5)</f>
        <v>785</v>
      </c>
      <c r="I1796" s="15" t="n">
        <f aca="false">G1796/F1796*100-100</f>
        <v>-14.6739130434783</v>
      </c>
    </row>
    <row r="1797" customFormat="false" ht="13.2" hidden="false" customHeight="false" outlineLevel="0" collapsed="false">
      <c r="A1797" s="30" t="s">
        <v>9</v>
      </c>
      <c r="B1797" s="40" t="s">
        <v>7115</v>
      </c>
      <c r="C1797" s="41" t="s">
        <v>7116</v>
      </c>
      <c r="D1797" s="42" t="n">
        <v>5</v>
      </c>
      <c r="E1797" s="39" t="s">
        <v>3720</v>
      </c>
      <c r="F1797" s="42" t="n">
        <v>1580</v>
      </c>
      <c r="G1797" s="11" t="n">
        <f aca="false">_xlfn.CEILING.MATH(F1797-(F1797*0.15),5)</f>
        <v>1345</v>
      </c>
      <c r="I1797" s="15" t="n">
        <f aca="false">G1797/F1797*100-100</f>
        <v>-14.873417721519</v>
      </c>
    </row>
    <row r="1798" customFormat="false" ht="26.4" hidden="false" customHeight="false" outlineLevel="0" collapsed="false">
      <c r="A1798" s="30" t="s">
        <v>9</v>
      </c>
      <c r="B1798" s="40" t="s">
        <v>7117</v>
      </c>
      <c r="C1798" s="41" t="s">
        <v>7118</v>
      </c>
      <c r="D1798" s="42" t="n">
        <v>5</v>
      </c>
      <c r="E1798" s="39" t="s">
        <v>3720</v>
      </c>
      <c r="F1798" s="42" t="n">
        <v>920</v>
      </c>
      <c r="G1798" s="11" t="n">
        <f aca="false">_xlfn.CEILING.MATH(F1798-(F1798*0.15),5)</f>
        <v>785</v>
      </c>
      <c r="I1798" s="15" t="n">
        <f aca="false">G1798/F1798*100-100</f>
        <v>-14.6739130434783</v>
      </c>
    </row>
    <row r="1799" customFormat="false" ht="26.4" hidden="false" customHeight="false" outlineLevel="0" collapsed="false">
      <c r="A1799" s="30" t="s">
        <v>9</v>
      </c>
      <c r="B1799" s="40" t="s">
        <v>7119</v>
      </c>
      <c r="C1799" s="41" t="s">
        <v>7120</v>
      </c>
      <c r="D1799" s="42" t="n">
        <v>5</v>
      </c>
      <c r="E1799" s="39" t="s">
        <v>3720</v>
      </c>
      <c r="F1799" s="42" t="n">
        <v>920</v>
      </c>
      <c r="G1799" s="11" t="n">
        <f aca="false">_xlfn.CEILING.MATH(F1799-(F1799*0.15),5)</f>
        <v>785</v>
      </c>
      <c r="I1799" s="15" t="n">
        <f aca="false">G1799/F1799*100-100</f>
        <v>-14.6739130434783</v>
      </c>
    </row>
    <row r="1800" customFormat="false" ht="26.4" hidden="false" customHeight="false" outlineLevel="0" collapsed="false">
      <c r="A1800" s="30" t="s">
        <v>9</v>
      </c>
      <c r="B1800" s="40" t="s">
        <v>7121</v>
      </c>
      <c r="C1800" s="41" t="s">
        <v>7122</v>
      </c>
      <c r="D1800" s="42" t="n">
        <v>5</v>
      </c>
      <c r="E1800" s="39" t="s">
        <v>3720</v>
      </c>
      <c r="F1800" s="42" t="n">
        <v>920</v>
      </c>
      <c r="G1800" s="11" t="n">
        <f aca="false">_xlfn.CEILING.MATH(F1800-(F1800*0.15),5)</f>
        <v>785</v>
      </c>
      <c r="I1800" s="15" t="n">
        <f aca="false">G1800/F1800*100-100</f>
        <v>-14.6739130434783</v>
      </c>
    </row>
    <row r="1801" customFormat="false" ht="26.4" hidden="false" customHeight="false" outlineLevel="0" collapsed="false">
      <c r="A1801" s="30" t="s">
        <v>9</v>
      </c>
      <c r="B1801" s="40" t="s">
        <v>7123</v>
      </c>
      <c r="C1801" s="41" t="s">
        <v>7124</v>
      </c>
      <c r="D1801" s="42" t="n">
        <v>5</v>
      </c>
      <c r="E1801" s="39" t="s">
        <v>3720</v>
      </c>
      <c r="F1801" s="42" t="n">
        <v>920</v>
      </c>
      <c r="G1801" s="11" t="n">
        <f aca="false">_xlfn.CEILING.MATH(F1801-(F1801*0.15),5)</f>
        <v>785</v>
      </c>
      <c r="I1801" s="15" t="n">
        <f aca="false">G1801/F1801*100-100</f>
        <v>-14.6739130434783</v>
      </c>
    </row>
    <row r="1802" customFormat="false" ht="26.4" hidden="false" customHeight="false" outlineLevel="0" collapsed="false">
      <c r="A1802" s="30" t="s">
        <v>9</v>
      </c>
      <c r="B1802" s="40" t="s">
        <v>7125</v>
      </c>
      <c r="C1802" s="41" t="s">
        <v>7126</v>
      </c>
      <c r="D1802" s="42" t="n">
        <v>5</v>
      </c>
      <c r="E1802" s="39" t="s">
        <v>3720</v>
      </c>
      <c r="F1802" s="42" t="n">
        <v>920</v>
      </c>
      <c r="G1802" s="11" t="n">
        <f aca="false">_xlfn.CEILING.MATH(F1802-(F1802*0.15),5)</f>
        <v>785</v>
      </c>
      <c r="I1802" s="15" t="n">
        <f aca="false">G1802/F1802*100-100</f>
        <v>-14.6739130434783</v>
      </c>
    </row>
    <row r="1803" customFormat="false" ht="26.4" hidden="false" customHeight="false" outlineLevel="0" collapsed="false">
      <c r="A1803" s="30" t="s">
        <v>9</v>
      </c>
      <c r="B1803" s="40" t="s">
        <v>7127</v>
      </c>
      <c r="C1803" s="41" t="s">
        <v>7128</v>
      </c>
      <c r="D1803" s="42" t="n">
        <v>5</v>
      </c>
      <c r="E1803" s="39" t="s">
        <v>3720</v>
      </c>
      <c r="F1803" s="42" t="n">
        <v>920</v>
      </c>
      <c r="G1803" s="11" t="n">
        <f aca="false">_xlfn.CEILING.MATH(F1803-(F1803*0.15),5)</f>
        <v>785</v>
      </c>
      <c r="I1803" s="15" t="n">
        <f aca="false">G1803/F1803*100-100</f>
        <v>-14.6739130434783</v>
      </c>
    </row>
    <row r="1804" customFormat="false" ht="13.2" hidden="false" customHeight="false" outlineLevel="0" collapsed="false">
      <c r="A1804" s="30" t="s">
        <v>9</v>
      </c>
      <c r="B1804" s="40" t="s">
        <v>7129</v>
      </c>
      <c r="C1804" s="41" t="s">
        <v>7130</v>
      </c>
      <c r="D1804" s="42" t="n">
        <v>5</v>
      </c>
      <c r="E1804" s="39" t="s">
        <v>3720</v>
      </c>
      <c r="F1804" s="42" t="n">
        <v>920</v>
      </c>
      <c r="G1804" s="11" t="n">
        <f aca="false">_xlfn.CEILING.MATH(F1804-(F1804*0.15),5)</f>
        <v>785</v>
      </c>
      <c r="I1804" s="15" t="n">
        <f aca="false">G1804/F1804*100-100</f>
        <v>-14.6739130434783</v>
      </c>
    </row>
    <row r="1805" customFormat="false" ht="13.2" hidden="false" customHeight="false" outlineLevel="0" collapsed="false">
      <c r="A1805" s="30" t="s">
        <v>9</v>
      </c>
      <c r="B1805" s="40" t="s">
        <v>7131</v>
      </c>
      <c r="C1805" s="41" t="s">
        <v>7132</v>
      </c>
      <c r="D1805" s="42" t="n">
        <v>5</v>
      </c>
      <c r="E1805" s="39" t="s">
        <v>3720</v>
      </c>
      <c r="F1805" s="42" t="n">
        <v>920</v>
      </c>
      <c r="G1805" s="11" t="n">
        <f aca="false">_xlfn.CEILING.MATH(F1805-(F1805*0.15),5)</f>
        <v>785</v>
      </c>
      <c r="I1805" s="15" t="n">
        <f aca="false">G1805/F1805*100-100</f>
        <v>-14.6739130434783</v>
      </c>
    </row>
    <row r="1806" customFormat="false" ht="13.2" hidden="false" customHeight="false" outlineLevel="0" collapsed="false">
      <c r="A1806" s="30" t="s">
        <v>9</v>
      </c>
      <c r="B1806" s="40" t="s">
        <v>7133</v>
      </c>
      <c r="C1806" s="41" t="s">
        <v>7134</v>
      </c>
      <c r="D1806" s="42" t="n">
        <v>5</v>
      </c>
      <c r="E1806" s="39" t="s">
        <v>3720</v>
      </c>
      <c r="F1806" s="42" t="n">
        <v>920</v>
      </c>
      <c r="G1806" s="11" t="n">
        <f aca="false">_xlfn.CEILING.MATH(F1806-(F1806*0.15),5)</f>
        <v>785</v>
      </c>
      <c r="I1806" s="15" t="n">
        <f aca="false">G1806/F1806*100-100</f>
        <v>-14.6739130434783</v>
      </c>
    </row>
    <row r="1807" customFormat="false" ht="26.4" hidden="false" customHeight="false" outlineLevel="0" collapsed="false">
      <c r="A1807" s="30" t="s">
        <v>9</v>
      </c>
      <c r="B1807" s="40" t="s">
        <v>7135</v>
      </c>
      <c r="C1807" s="41" t="s">
        <v>7136</v>
      </c>
      <c r="D1807" s="42" t="n">
        <v>5</v>
      </c>
      <c r="E1807" s="39" t="s">
        <v>3720</v>
      </c>
      <c r="F1807" s="42" t="n">
        <v>920</v>
      </c>
      <c r="G1807" s="11" t="n">
        <f aca="false">_xlfn.CEILING.MATH(F1807-(F1807*0.15),5)</f>
        <v>785</v>
      </c>
      <c r="I1807" s="15" t="n">
        <f aca="false">G1807/F1807*100-100</f>
        <v>-14.6739130434783</v>
      </c>
    </row>
    <row r="1808" customFormat="false" ht="26.4" hidden="false" customHeight="false" outlineLevel="0" collapsed="false">
      <c r="A1808" s="30" t="s">
        <v>9</v>
      </c>
      <c r="B1808" s="40" t="s">
        <v>7137</v>
      </c>
      <c r="C1808" s="41" t="s">
        <v>7138</v>
      </c>
      <c r="D1808" s="42" t="n">
        <v>5</v>
      </c>
      <c r="E1808" s="39" t="s">
        <v>3720</v>
      </c>
      <c r="F1808" s="42" t="n">
        <v>920</v>
      </c>
      <c r="G1808" s="11" t="n">
        <f aca="false">_xlfn.CEILING.MATH(F1808-(F1808*0.15),5)</f>
        <v>785</v>
      </c>
      <c r="I1808" s="15" t="n">
        <f aca="false">G1808/F1808*100-100</f>
        <v>-14.6739130434783</v>
      </c>
    </row>
    <row r="1809" customFormat="false" ht="26.4" hidden="false" customHeight="false" outlineLevel="0" collapsed="false">
      <c r="A1809" s="30" t="s">
        <v>9</v>
      </c>
      <c r="B1809" s="40" t="s">
        <v>7139</v>
      </c>
      <c r="C1809" s="41" t="s">
        <v>7140</v>
      </c>
      <c r="D1809" s="42" t="n">
        <v>5</v>
      </c>
      <c r="E1809" s="39" t="s">
        <v>3720</v>
      </c>
      <c r="F1809" s="42" t="n">
        <v>920</v>
      </c>
      <c r="G1809" s="11" t="n">
        <f aca="false">_xlfn.CEILING.MATH(F1809-(F1809*0.15),5)</f>
        <v>785</v>
      </c>
      <c r="I1809" s="15" t="n">
        <f aca="false">G1809/F1809*100-100</f>
        <v>-14.6739130434783</v>
      </c>
    </row>
    <row r="1810" customFormat="false" ht="26.4" hidden="false" customHeight="false" outlineLevel="0" collapsed="false">
      <c r="A1810" s="30" t="s">
        <v>9</v>
      </c>
      <c r="B1810" s="40" t="s">
        <v>7141</v>
      </c>
      <c r="C1810" s="41" t="s">
        <v>7142</v>
      </c>
      <c r="D1810" s="42" t="n">
        <v>5</v>
      </c>
      <c r="E1810" s="39" t="s">
        <v>3720</v>
      </c>
      <c r="F1810" s="42" t="n">
        <v>920</v>
      </c>
      <c r="G1810" s="11" t="n">
        <f aca="false">_xlfn.CEILING.MATH(F1810-(F1810*0.15),5)</f>
        <v>785</v>
      </c>
      <c r="I1810" s="15" t="n">
        <f aca="false">G1810/F1810*100-100</f>
        <v>-14.6739130434783</v>
      </c>
    </row>
    <row r="1811" customFormat="false" ht="13.2" hidden="false" customHeight="false" outlineLevel="0" collapsed="false">
      <c r="A1811" s="30" t="s">
        <v>9</v>
      </c>
      <c r="B1811" s="40" t="s">
        <v>7143</v>
      </c>
      <c r="C1811" s="41" t="s">
        <v>7144</v>
      </c>
      <c r="D1811" s="42" t="n">
        <v>5</v>
      </c>
      <c r="E1811" s="39" t="s">
        <v>3720</v>
      </c>
      <c r="F1811" s="42" t="n">
        <v>920</v>
      </c>
      <c r="G1811" s="11" t="n">
        <f aca="false">_xlfn.CEILING.MATH(F1811-(F1811*0.15),5)</f>
        <v>785</v>
      </c>
      <c r="I1811" s="15" t="n">
        <f aca="false">G1811/F1811*100-100</f>
        <v>-14.6739130434783</v>
      </c>
    </row>
    <row r="1812" customFormat="false" ht="13.2" hidden="false" customHeight="false" outlineLevel="0" collapsed="false">
      <c r="A1812" s="30" t="s">
        <v>9</v>
      </c>
      <c r="B1812" s="40" t="s">
        <v>7145</v>
      </c>
      <c r="C1812" s="41" t="s">
        <v>7146</v>
      </c>
      <c r="D1812" s="42" t="n">
        <v>5</v>
      </c>
      <c r="E1812" s="39" t="s">
        <v>3720</v>
      </c>
      <c r="F1812" s="42" t="n">
        <v>920</v>
      </c>
      <c r="G1812" s="11" t="n">
        <f aca="false">_xlfn.CEILING.MATH(F1812-(F1812*0.15),5)</f>
        <v>785</v>
      </c>
      <c r="I1812" s="15" t="n">
        <f aca="false">G1812/F1812*100-100</f>
        <v>-14.6739130434783</v>
      </c>
    </row>
    <row r="1813" customFormat="false" ht="13.2" hidden="false" customHeight="false" outlineLevel="0" collapsed="false">
      <c r="A1813" s="30" t="s">
        <v>9</v>
      </c>
      <c r="B1813" s="40" t="s">
        <v>7147</v>
      </c>
      <c r="C1813" s="41" t="s">
        <v>7148</v>
      </c>
      <c r="D1813" s="42" t="n">
        <v>5</v>
      </c>
      <c r="E1813" s="39" t="s">
        <v>3720</v>
      </c>
      <c r="F1813" s="42" t="n">
        <v>920</v>
      </c>
      <c r="G1813" s="11" t="n">
        <f aca="false">_xlfn.CEILING.MATH(F1813-(F1813*0.15),5)</f>
        <v>785</v>
      </c>
      <c r="I1813" s="15" t="n">
        <f aca="false">G1813/F1813*100-100</f>
        <v>-14.6739130434783</v>
      </c>
    </row>
    <row r="1814" customFormat="false" ht="13.2" hidden="false" customHeight="false" outlineLevel="0" collapsed="false">
      <c r="A1814" s="30" t="s">
        <v>9</v>
      </c>
      <c r="B1814" s="40" t="s">
        <v>7149</v>
      </c>
      <c r="C1814" s="41" t="s">
        <v>7150</v>
      </c>
      <c r="D1814" s="42" t="n">
        <v>5</v>
      </c>
      <c r="E1814" s="39" t="s">
        <v>3720</v>
      </c>
      <c r="F1814" s="42" t="n">
        <v>920</v>
      </c>
      <c r="G1814" s="11" t="n">
        <f aca="false">_xlfn.CEILING.MATH(F1814-(F1814*0.15),5)</f>
        <v>785</v>
      </c>
      <c r="I1814" s="15" t="n">
        <f aca="false">G1814/F1814*100-100</f>
        <v>-14.6739130434783</v>
      </c>
    </row>
    <row r="1815" customFormat="false" ht="13.2" hidden="false" customHeight="false" outlineLevel="0" collapsed="false">
      <c r="A1815" s="30" t="s">
        <v>9</v>
      </c>
      <c r="B1815" s="40" t="s">
        <v>7151</v>
      </c>
      <c r="C1815" s="41" t="s">
        <v>7152</v>
      </c>
      <c r="D1815" s="42" t="n">
        <v>5</v>
      </c>
      <c r="E1815" s="39" t="s">
        <v>3720</v>
      </c>
      <c r="F1815" s="42" t="n">
        <v>920</v>
      </c>
      <c r="G1815" s="11" t="n">
        <f aca="false">_xlfn.CEILING.MATH(F1815-(F1815*0.15),5)</f>
        <v>785</v>
      </c>
      <c r="I1815" s="15" t="n">
        <f aca="false">G1815/F1815*100-100</f>
        <v>-14.6739130434783</v>
      </c>
    </row>
    <row r="1816" customFormat="false" ht="13.2" hidden="false" customHeight="false" outlineLevel="0" collapsed="false">
      <c r="A1816" s="30" t="s">
        <v>9</v>
      </c>
      <c r="B1816" s="40" t="s">
        <v>7153</v>
      </c>
      <c r="C1816" s="41" t="s">
        <v>7154</v>
      </c>
      <c r="D1816" s="42" t="n">
        <v>5</v>
      </c>
      <c r="E1816" s="39" t="s">
        <v>3720</v>
      </c>
      <c r="F1816" s="42" t="n">
        <v>920</v>
      </c>
      <c r="G1816" s="11" t="n">
        <f aca="false">_xlfn.CEILING.MATH(F1816-(F1816*0.15),5)</f>
        <v>785</v>
      </c>
      <c r="I1816" s="15" t="n">
        <f aca="false">G1816/F1816*100-100</f>
        <v>-14.6739130434783</v>
      </c>
    </row>
    <row r="1817" customFormat="false" ht="13.2" hidden="false" customHeight="false" outlineLevel="0" collapsed="false">
      <c r="A1817" s="30" t="s">
        <v>9</v>
      </c>
      <c r="B1817" s="40" t="s">
        <v>7155</v>
      </c>
      <c r="C1817" s="41" t="s">
        <v>7156</v>
      </c>
      <c r="D1817" s="42" t="n">
        <v>5</v>
      </c>
      <c r="E1817" s="39" t="s">
        <v>3720</v>
      </c>
      <c r="F1817" s="42" t="n">
        <v>920</v>
      </c>
      <c r="G1817" s="11" t="n">
        <f aca="false">_xlfn.CEILING.MATH(F1817-(F1817*0.15),5)</f>
        <v>785</v>
      </c>
      <c r="I1817" s="15" t="n">
        <f aca="false">G1817/F1817*100-100</f>
        <v>-14.6739130434783</v>
      </c>
    </row>
    <row r="1818" customFormat="false" ht="13.2" hidden="false" customHeight="false" outlineLevel="0" collapsed="false">
      <c r="A1818" s="30" t="s">
        <v>9</v>
      </c>
      <c r="B1818" s="40" t="s">
        <v>7157</v>
      </c>
      <c r="C1818" s="41" t="s">
        <v>7158</v>
      </c>
      <c r="D1818" s="42" t="n">
        <v>5</v>
      </c>
      <c r="E1818" s="39" t="s">
        <v>3720</v>
      </c>
      <c r="F1818" s="42" t="n">
        <v>920</v>
      </c>
      <c r="G1818" s="11" t="n">
        <f aca="false">_xlfn.CEILING.MATH(F1818-(F1818*0.15),5)</f>
        <v>785</v>
      </c>
      <c r="I1818" s="15" t="n">
        <f aca="false">G1818/F1818*100-100</f>
        <v>-14.6739130434783</v>
      </c>
    </row>
    <row r="1819" customFormat="false" ht="13.2" hidden="false" customHeight="false" outlineLevel="0" collapsed="false">
      <c r="A1819" s="30" t="s">
        <v>9</v>
      </c>
      <c r="B1819" s="40" t="s">
        <v>7159</v>
      </c>
      <c r="C1819" s="41" t="s">
        <v>7160</v>
      </c>
      <c r="D1819" s="42" t="n">
        <v>5</v>
      </c>
      <c r="E1819" s="39" t="s">
        <v>3720</v>
      </c>
      <c r="F1819" s="42" t="n">
        <v>920</v>
      </c>
      <c r="G1819" s="11" t="n">
        <f aca="false">_xlfn.CEILING.MATH(F1819-(F1819*0.15),5)</f>
        <v>785</v>
      </c>
      <c r="I1819" s="15" t="n">
        <f aca="false">G1819/F1819*100-100</f>
        <v>-14.6739130434783</v>
      </c>
    </row>
    <row r="1820" customFormat="false" ht="26.4" hidden="false" customHeight="false" outlineLevel="0" collapsed="false">
      <c r="A1820" s="30" t="s">
        <v>9</v>
      </c>
      <c r="B1820" s="40" t="s">
        <v>7161</v>
      </c>
      <c r="C1820" s="41" t="s">
        <v>7162</v>
      </c>
      <c r="D1820" s="42" t="n">
        <v>5</v>
      </c>
      <c r="E1820" s="39" t="s">
        <v>3720</v>
      </c>
      <c r="F1820" s="42" t="n">
        <v>920</v>
      </c>
      <c r="G1820" s="11" t="n">
        <f aca="false">_xlfn.CEILING.MATH(F1820-(F1820*0.15),5)</f>
        <v>785</v>
      </c>
      <c r="I1820" s="15" t="n">
        <f aca="false">G1820/F1820*100-100</f>
        <v>-14.6739130434783</v>
      </c>
    </row>
    <row r="1821" customFormat="false" ht="26.4" hidden="false" customHeight="false" outlineLevel="0" collapsed="false">
      <c r="A1821" s="30" t="s">
        <v>9</v>
      </c>
      <c r="B1821" s="40" t="s">
        <v>7163</v>
      </c>
      <c r="C1821" s="41" t="s">
        <v>7164</v>
      </c>
      <c r="D1821" s="42" t="n">
        <v>5</v>
      </c>
      <c r="E1821" s="39" t="s">
        <v>3720</v>
      </c>
      <c r="F1821" s="42" t="n">
        <v>815</v>
      </c>
      <c r="G1821" s="11" t="n">
        <f aca="false">_xlfn.CEILING.MATH(F1821-(F1821*0.15),5)</f>
        <v>695</v>
      </c>
      <c r="I1821" s="15" t="n">
        <f aca="false">G1821/F1821*100-100</f>
        <v>-14.7239263803681</v>
      </c>
    </row>
    <row r="1822" customFormat="false" ht="26.4" hidden="false" customHeight="false" outlineLevel="0" collapsed="false">
      <c r="A1822" s="30" t="s">
        <v>9</v>
      </c>
      <c r="B1822" s="40" t="s">
        <v>7165</v>
      </c>
      <c r="C1822" s="41" t="s">
        <v>7166</v>
      </c>
      <c r="D1822" s="42" t="n">
        <v>5</v>
      </c>
      <c r="E1822" s="39" t="s">
        <v>3720</v>
      </c>
      <c r="F1822" s="42" t="n">
        <v>1680</v>
      </c>
      <c r="G1822" s="11" t="n">
        <f aca="false">_xlfn.CEILING.MATH(F1822-(F1822*0.15),5)</f>
        <v>1430</v>
      </c>
      <c r="I1822" s="15" t="n">
        <f aca="false">G1822/F1822*100-100</f>
        <v>-14.8809523809524</v>
      </c>
    </row>
    <row r="1823" customFormat="false" ht="26.4" hidden="false" customHeight="false" outlineLevel="0" collapsed="false">
      <c r="A1823" s="30" t="s">
        <v>9</v>
      </c>
      <c r="B1823" s="40" t="s">
        <v>7167</v>
      </c>
      <c r="C1823" s="41" t="s">
        <v>7168</v>
      </c>
      <c r="D1823" s="42" t="n">
        <v>5</v>
      </c>
      <c r="E1823" s="39" t="s">
        <v>3720</v>
      </c>
      <c r="F1823" s="42" t="n">
        <v>920</v>
      </c>
      <c r="G1823" s="11" t="n">
        <f aca="false">_xlfn.CEILING.MATH(F1823-(F1823*0.15),5)</f>
        <v>785</v>
      </c>
      <c r="I1823" s="15" t="n">
        <f aca="false">G1823/F1823*100-100</f>
        <v>-14.6739130434783</v>
      </c>
    </row>
    <row r="1824" customFormat="false" ht="26.4" hidden="false" customHeight="false" outlineLevel="0" collapsed="false">
      <c r="A1824" s="30" t="s">
        <v>9</v>
      </c>
      <c r="B1824" s="40" t="s">
        <v>7169</v>
      </c>
      <c r="C1824" s="41" t="s">
        <v>7170</v>
      </c>
      <c r="D1824" s="42" t="n">
        <v>5</v>
      </c>
      <c r="E1824" s="39" t="s">
        <v>3720</v>
      </c>
      <c r="F1824" s="42" t="n">
        <v>920</v>
      </c>
      <c r="G1824" s="11" t="n">
        <f aca="false">_xlfn.CEILING.MATH(F1824-(F1824*0.15),5)</f>
        <v>785</v>
      </c>
      <c r="I1824" s="15" t="n">
        <f aca="false">G1824/F1824*100-100</f>
        <v>-14.6739130434783</v>
      </c>
    </row>
    <row r="1825" customFormat="false" ht="13.2" hidden="false" customHeight="false" outlineLevel="0" collapsed="false">
      <c r="A1825" s="30" t="s">
        <v>9</v>
      </c>
      <c r="B1825" s="40" t="s">
        <v>7171</v>
      </c>
      <c r="C1825" s="41" t="s">
        <v>7172</v>
      </c>
      <c r="D1825" s="42" t="n">
        <v>5</v>
      </c>
      <c r="E1825" s="39" t="s">
        <v>3720</v>
      </c>
      <c r="F1825" s="42" t="n">
        <v>920</v>
      </c>
      <c r="G1825" s="11" t="n">
        <f aca="false">_xlfn.CEILING.MATH(F1825-(F1825*0.15),5)</f>
        <v>785</v>
      </c>
      <c r="I1825" s="15" t="n">
        <f aca="false">G1825/F1825*100-100</f>
        <v>-14.6739130434783</v>
      </c>
    </row>
    <row r="1826" customFormat="false" ht="13.2" hidden="false" customHeight="false" outlineLevel="0" collapsed="false">
      <c r="A1826" s="30" t="s">
        <v>9</v>
      </c>
      <c r="B1826" s="40" t="s">
        <v>7173</v>
      </c>
      <c r="C1826" s="41" t="s">
        <v>7174</v>
      </c>
      <c r="D1826" s="42" t="n">
        <v>5</v>
      </c>
      <c r="E1826" s="39" t="s">
        <v>3720</v>
      </c>
      <c r="F1826" s="42" t="n">
        <v>1680</v>
      </c>
      <c r="G1826" s="11" t="n">
        <f aca="false">_xlfn.CEILING.MATH(F1826-(F1826*0.15),5)</f>
        <v>1430</v>
      </c>
      <c r="I1826" s="15" t="n">
        <f aca="false">G1826/F1826*100-100</f>
        <v>-14.8809523809524</v>
      </c>
    </row>
    <row r="1827" customFormat="false" ht="13.2" hidden="false" customHeight="false" outlineLevel="0" collapsed="false">
      <c r="A1827" s="30" t="s">
        <v>9</v>
      </c>
      <c r="B1827" s="40" t="s">
        <v>7175</v>
      </c>
      <c r="C1827" s="41" t="s">
        <v>7176</v>
      </c>
      <c r="D1827" s="42" t="n">
        <v>5</v>
      </c>
      <c r="E1827" s="39" t="s">
        <v>3720</v>
      </c>
      <c r="F1827" s="42" t="n">
        <v>920</v>
      </c>
      <c r="G1827" s="11" t="n">
        <f aca="false">_xlfn.CEILING.MATH(F1827-(F1827*0.15),5)</f>
        <v>785</v>
      </c>
      <c r="I1827" s="15" t="n">
        <f aca="false">G1827/F1827*100-100</f>
        <v>-14.6739130434783</v>
      </c>
    </row>
    <row r="1828" customFormat="false" ht="13.2" hidden="false" customHeight="false" outlineLevel="0" collapsed="false">
      <c r="A1828" s="30" t="s">
        <v>9</v>
      </c>
      <c r="B1828" s="40" t="s">
        <v>7177</v>
      </c>
      <c r="C1828" s="41" t="s">
        <v>7178</v>
      </c>
      <c r="D1828" s="42" t="n">
        <v>5</v>
      </c>
      <c r="E1828" s="39" t="s">
        <v>3720</v>
      </c>
      <c r="F1828" s="42" t="n">
        <v>920</v>
      </c>
      <c r="G1828" s="11" t="n">
        <f aca="false">_xlfn.CEILING.MATH(F1828-(F1828*0.15),5)</f>
        <v>785</v>
      </c>
      <c r="I1828" s="15" t="n">
        <f aca="false">G1828/F1828*100-100</f>
        <v>-14.6739130434783</v>
      </c>
    </row>
    <row r="1829" customFormat="false" ht="26.4" hidden="false" customHeight="false" outlineLevel="0" collapsed="false">
      <c r="A1829" s="30" t="s">
        <v>9</v>
      </c>
      <c r="B1829" s="40" t="s">
        <v>7179</v>
      </c>
      <c r="C1829" s="41" t="s">
        <v>7180</v>
      </c>
      <c r="D1829" s="42" t="n">
        <v>5</v>
      </c>
      <c r="E1829" s="39" t="s">
        <v>3720</v>
      </c>
      <c r="F1829" s="42" t="n">
        <v>920</v>
      </c>
      <c r="G1829" s="11" t="n">
        <f aca="false">_xlfn.CEILING.MATH(F1829-(F1829*0.15),5)</f>
        <v>785</v>
      </c>
      <c r="I1829" s="15" t="n">
        <f aca="false">G1829/F1829*100-100</f>
        <v>-14.6739130434783</v>
      </c>
    </row>
    <row r="1830" customFormat="false" ht="26.4" hidden="false" customHeight="false" outlineLevel="0" collapsed="false">
      <c r="A1830" s="30" t="s">
        <v>9</v>
      </c>
      <c r="B1830" s="40" t="s">
        <v>7181</v>
      </c>
      <c r="C1830" s="41" t="s">
        <v>7182</v>
      </c>
      <c r="D1830" s="42" t="n">
        <v>5</v>
      </c>
      <c r="E1830" s="39" t="s">
        <v>3720</v>
      </c>
      <c r="F1830" s="42" t="n">
        <v>920</v>
      </c>
      <c r="G1830" s="11" t="n">
        <f aca="false">_xlfn.CEILING.MATH(F1830-(F1830*0.15),5)</f>
        <v>785</v>
      </c>
      <c r="I1830" s="15" t="n">
        <f aca="false">G1830/F1830*100-100</f>
        <v>-14.6739130434783</v>
      </c>
    </row>
    <row r="1831" customFormat="false" ht="13.2" hidden="false" customHeight="false" outlineLevel="0" collapsed="false">
      <c r="A1831" s="30" t="s">
        <v>9</v>
      </c>
      <c r="B1831" s="40" t="s">
        <v>7183</v>
      </c>
      <c r="C1831" s="41" t="s">
        <v>7184</v>
      </c>
      <c r="D1831" s="42" t="n">
        <v>5</v>
      </c>
      <c r="E1831" s="39" t="s">
        <v>3720</v>
      </c>
      <c r="F1831" s="42" t="n">
        <v>920</v>
      </c>
      <c r="G1831" s="11" t="n">
        <f aca="false">_xlfn.CEILING.MATH(F1831-(F1831*0.15),5)</f>
        <v>785</v>
      </c>
      <c r="I1831" s="15" t="n">
        <f aca="false">G1831/F1831*100-100</f>
        <v>-14.6739130434783</v>
      </c>
    </row>
    <row r="1832" customFormat="false" ht="26.4" hidden="false" customHeight="false" outlineLevel="0" collapsed="false">
      <c r="A1832" s="30" t="s">
        <v>9</v>
      </c>
      <c r="B1832" s="40" t="s">
        <v>7185</v>
      </c>
      <c r="C1832" s="41" t="s">
        <v>7186</v>
      </c>
      <c r="D1832" s="42" t="n">
        <v>5</v>
      </c>
      <c r="E1832" s="39" t="s">
        <v>3720</v>
      </c>
      <c r="F1832" s="42" t="n">
        <v>920</v>
      </c>
      <c r="G1832" s="11" t="n">
        <f aca="false">_xlfn.CEILING.MATH(F1832-(F1832*0.15),5)</f>
        <v>785</v>
      </c>
      <c r="I1832" s="15" t="n">
        <f aca="false">G1832/F1832*100-100</f>
        <v>-14.6739130434783</v>
      </c>
    </row>
    <row r="1833" customFormat="false" ht="13.2" hidden="false" customHeight="false" outlineLevel="0" collapsed="false">
      <c r="A1833" s="30" t="s">
        <v>9</v>
      </c>
      <c r="B1833" s="40" t="s">
        <v>7187</v>
      </c>
      <c r="C1833" s="41" t="s">
        <v>7188</v>
      </c>
      <c r="D1833" s="42" t="n">
        <v>5</v>
      </c>
      <c r="E1833" s="39" t="s">
        <v>3720</v>
      </c>
      <c r="F1833" s="42" t="n">
        <v>920</v>
      </c>
      <c r="G1833" s="11" t="n">
        <f aca="false">_xlfn.CEILING.MATH(F1833-(F1833*0.15),5)</f>
        <v>785</v>
      </c>
      <c r="I1833" s="15" t="n">
        <f aca="false">G1833/F1833*100-100</f>
        <v>-14.6739130434783</v>
      </c>
    </row>
    <row r="1834" customFormat="false" ht="13.2" hidden="false" customHeight="false" outlineLevel="0" collapsed="false">
      <c r="A1834" s="30" t="s">
        <v>9</v>
      </c>
      <c r="B1834" s="40" t="s">
        <v>7189</v>
      </c>
      <c r="C1834" s="41" t="s">
        <v>7190</v>
      </c>
      <c r="D1834" s="42" t="n">
        <v>5</v>
      </c>
      <c r="E1834" s="39" t="s">
        <v>3720</v>
      </c>
      <c r="F1834" s="42" t="n">
        <v>920</v>
      </c>
      <c r="G1834" s="11" t="n">
        <f aca="false">_xlfn.CEILING.MATH(F1834-(F1834*0.15),5)</f>
        <v>785</v>
      </c>
      <c r="I1834" s="15" t="n">
        <f aca="false">G1834/F1834*100-100</f>
        <v>-14.6739130434783</v>
      </c>
    </row>
    <row r="1835" customFormat="false" ht="13.2" hidden="false" customHeight="false" outlineLevel="0" collapsed="false">
      <c r="A1835" s="30" t="s">
        <v>9</v>
      </c>
      <c r="B1835" s="40" t="s">
        <v>7191</v>
      </c>
      <c r="C1835" s="41" t="s">
        <v>7192</v>
      </c>
      <c r="D1835" s="42" t="n">
        <v>5</v>
      </c>
      <c r="E1835" s="39" t="s">
        <v>3720</v>
      </c>
      <c r="F1835" s="42" t="n">
        <v>920</v>
      </c>
      <c r="G1835" s="11" t="n">
        <f aca="false">_xlfn.CEILING.MATH(F1835-(F1835*0.15),5)</f>
        <v>785</v>
      </c>
      <c r="I1835" s="15" t="n">
        <f aca="false">G1835/F1835*100-100</f>
        <v>-14.6739130434783</v>
      </c>
    </row>
    <row r="1836" customFormat="false" ht="13.2" hidden="false" customHeight="false" outlineLevel="0" collapsed="false">
      <c r="A1836" s="30" t="s">
        <v>9</v>
      </c>
      <c r="B1836" s="40" t="s">
        <v>7193</v>
      </c>
      <c r="C1836" s="41" t="s">
        <v>7194</v>
      </c>
      <c r="D1836" s="42" t="n">
        <v>5</v>
      </c>
      <c r="E1836" s="39" t="s">
        <v>3720</v>
      </c>
      <c r="F1836" s="42" t="n">
        <v>920</v>
      </c>
      <c r="G1836" s="11" t="n">
        <f aca="false">_xlfn.CEILING.MATH(F1836-(F1836*0.15),5)</f>
        <v>785</v>
      </c>
      <c r="I1836" s="15" t="n">
        <f aca="false">G1836/F1836*100-100</f>
        <v>-14.6739130434783</v>
      </c>
    </row>
    <row r="1837" customFormat="false" ht="26.4" hidden="false" customHeight="false" outlineLevel="0" collapsed="false">
      <c r="A1837" s="30" t="s">
        <v>9</v>
      </c>
      <c r="B1837" s="40" t="s">
        <v>7195</v>
      </c>
      <c r="C1837" s="41" t="s">
        <v>7196</v>
      </c>
      <c r="D1837" s="42" t="n">
        <v>5</v>
      </c>
      <c r="E1837" s="39" t="s">
        <v>3720</v>
      </c>
      <c r="F1837" s="42" t="n">
        <v>920</v>
      </c>
      <c r="G1837" s="11" t="n">
        <f aca="false">_xlfn.CEILING.MATH(F1837-(F1837*0.15),5)</f>
        <v>785</v>
      </c>
      <c r="I1837" s="15" t="n">
        <f aca="false">G1837/F1837*100-100</f>
        <v>-14.6739130434783</v>
      </c>
    </row>
    <row r="1838" customFormat="false" ht="13.2" hidden="false" customHeight="false" outlineLevel="0" collapsed="false">
      <c r="A1838" s="30" t="s">
        <v>9</v>
      </c>
      <c r="B1838" s="40" t="s">
        <v>7197</v>
      </c>
      <c r="C1838" s="41" t="s">
        <v>7198</v>
      </c>
      <c r="D1838" s="42" t="n">
        <v>5</v>
      </c>
      <c r="E1838" s="39" t="s">
        <v>3720</v>
      </c>
      <c r="F1838" s="42" t="n">
        <v>920</v>
      </c>
      <c r="G1838" s="11" t="n">
        <f aca="false">_xlfn.CEILING.MATH(F1838-(F1838*0.15),5)</f>
        <v>785</v>
      </c>
      <c r="I1838" s="15" t="n">
        <f aca="false">G1838/F1838*100-100</f>
        <v>-14.6739130434783</v>
      </c>
    </row>
    <row r="1839" customFormat="false" ht="13.2" hidden="false" customHeight="false" outlineLevel="0" collapsed="false">
      <c r="A1839" s="30" t="s">
        <v>9</v>
      </c>
      <c r="B1839" s="40" t="s">
        <v>7199</v>
      </c>
      <c r="C1839" s="41" t="s">
        <v>7200</v>
      </c>
      <c r="D1839" s="42" t="n">
        <v>5</v>
      </c>
      <c r="E1839" s="39" t="s">
        <v>3720</v>
      </c>
      <c r="F1839" s="42" t="n">
        <v>920</v>
      </c>
      <c r="G1839" s="11" t="n">
        <f aca="false">_xlfn.CEILING.MATH(F1839-(F1839*0.15),5)</f>
        <v>785</v>
      </c>
      <c r="I1839" s="15" t="n">
        <f aca="false">G1839/F1839*100-100</f>
        <v>-14.6739130434783</v>
      </c>
    </row>
    <row r="1840" customFormat="false" ht="13.2" hidden="false" customHeight="false" outlineLevel="0" collapsed="false">
      <c r="A1840" s="30" t="s">
        <v>9</v>
      </c>
      <c r="B1840" s="40" t="s">
        <v>7201</v>
      </c>
      <c r="C1840" s="41" t="s">
        <v>7202</v>
      </c>
      <c r="D1840" s="42" t="n">
        <v>5</v>
      </c>
      <c r="E1840" s="39" t="s">
        <v>3720</v>
      </c>
      <c r="F1840" s="42" t="n">
        <v>920</v>
      </c>
      <c r="G1840" s="11" t="n">
        <f aca="false">_xlfn.CEILING.MATH(F1840-(F1840*0.15),5)</f>
        <v>785</v>
      </c>
      <c r="I1840" s="15" t="n">
        <f aca="false">G1840/F1840*100-100</f>
        <v>-14.6739130434783</v>
      </c>
    </row>
    <row r="1841" customFormat="false" ht="13.2" hidden="false" customHeight="false" outlineLevel="0" collapsed="false">
      <c r="A1841" s="30" t="s">
        <v>9</v>
      </c>
      <c r="B1841" s="40" t="s">
        <v>7203</v>
      </c>
      <c r="C1841" s="41" t="s">
        <v>7204</v>
      </c>
      <c r="D1841" s="42" t="n">
        <v>5</v>
      </c>
      <c r="E1841" s="39" t="s">
        <v>3720</v>
      </c>
      <c r="F1841" s="42" t="n">
        <v>920</v>
      </c>
      <c r="G1841" s="11" t="n">
        <f aca="false">_xlfn.CEILING.MATH(F1841-(F1841*0.15),5)</f>
        <v>785</v>
      </c>
      <c r="I1841" s="15" t="n">
        <f aca="false">G1841/F1841*100-100</f>
        <v>-14.6739130434783</v>
      </c>
    </row>
    <row r="1842" customFormat="false" ht="26.4" hidden="false" customHeight="false" outlineLevel="0" collapsed="false">
      <c r="A1842" s="30" t="s">
        <v>9</v>
      </c>
      <c r="B1842" s="40" t="s">
        <v>7205</v>
      </c>
      <c r="C1842" s="41" t="s">
        <v>7206</v>
      </c>
      <c r="D1842" s="42" t="n">
        <v>5</v>
      </c>
      <c r="E1842" s="39" t="s">
        <v>3720</v>
      </c>
      <c r="F1842" s="42" t="n">
        <v>920</v>
      </c>
      <c r="G1842" s="11" t="n">
        <f aca="false">_xlfn.CEILING.MATH(F1842-(F1842*0.15),5)</f>
        <v>785</v>
      </c>
      <c r="I1842" s="15" t="n">
        <f aca="false">G1842/F1842*100-100</f>
        <v>-14.6739130434783</v>
      </c>
    </row>
    <row r="1843" customFormat="false" ht="26.4" hidden="false" customHeight="false" outlineLevel="0" collapsed="false">
      <c r="A1843" s="30" t="s">
        <v>9</v>
      </c>
      <c r="B1843" s="40" t="s">
        <v>7207</v>
      </c>
      <c r="C1843" s="41" t="s">
        <v>7208</v>
      </c>
      <c r="D1843" s="42" t="n">
        <v>5</v>
      </c>
      <c r="E1843" s="39" t="s">
        <v>3720</v>
      </c>
      <c r="F1843" s="42" t="n">
        <v>920</v>
      </c>
      <c r="G1843" s="11" t="n">
        <f aca="false">_xlfn.CEILING.MATH(F1843-(F1843*0.15),5)</f>
        <v>785</v>
      </c>
      <c r="I1843" s="15" t="n">
        <f aca="false">G1843/F1843*100-100</f>
        <v>-14.6739130434783</v>
      </c>
    </row>
    <row r="1844" customFormat="false" ht="13.2" hidden="false" customHeight="false" outlineLevel="0" collapsed="false">
      <c r="A1844" s="30" t="s">
        <v>9</v>
      </c>
      <c r="B1844" s="40" t="s">
        <v>7209</v>
      </c>
      <c r="C1844" s="41" t="s">
        <v>7210</v>
      </c>
      <c r="D1844" s="42" t="n">
        <v>5</v>
      </c>
      <c r="E1844" s="39" t="s">
        <v>3720</v>
      </c>
      <c r="F1844" s="42" t="n">
        <v>920</v>
      </c>
      <c r="G1844" s="11" t="n">
        <f aca="false">_xlfn.CEILING.MATH(F1844-(F1844*0.15),5)</f>
        <v>785</v>
      </c>
      <c r="I1844" s="15" t="n">
        <f aca="false">G1844/F1844*100-100</f>
        <v>-14.6739130434783</v>
      </c>
    </row>
    <row r="1845" customFormat="false" ht="13.2" hidden="false" customHeight="false" outlineLevel="0" collapsed="false">
      <c r="A1845" s="30" t="s">
        <v>9</v>
      </c>
      <c r="B1845" s="40" t="s">
        <v>7211</v>
      </c>
      <c r="C1845" s="41" t="s">
        <v>7212</v>
      </c>
      <c r="D1845" s="42" t="n">
        <v>5</v>
      </c>
      <c r="E1845" s="39" t="s">
        <v>3720</v>
      </c>
      <c r="F1845" s="42" t="n">
        <v>920</v>
      </c>
      <c r="G1845" s="11" t="n">
        <f aca="false">_xlfn.CEILING.MATH(F1845-(F1845*0.15),5)</f>
        <v>785</v>
      </c>
      <c r="I1845" s="15" t="n">
        <f aca="false">G1845/F1845*100-100</f>
        <v>-14.6739130434783</v>
      </c>
    </row>
    <row r="1846" customFormat="false" ht="26.4" hidden="false" customHeight="false" outlineLevel="0" collapsed="false">
      <c r="A1846" s="30" t="s">
        <v>9</v>
      </c>
      <c r="B1846" s="40" t="s">
        <v>7213</v>
      </c>
      <c r="C1846" s="41" t="s">
        <v>7214</v>
      </c>
      <c r="D1846" s="42" t="n">
        <v>5</v>
      </c>
      <c r="E1846" s="39" t="s">
        <v>3720</v>
      </c>
      <c r="F1846" s="42" t="n">
        <v>920</v>
      </c>
      <c r="G1846" s="11" t="n">
        <f aca="false">_xlfn.CEILING.MATH(F1846-(F1846*0.15),5)</f>
        <v>785</v>
      </c>
      <c r="I1846" s="15" t="n">
        <f aca="false">G1846/F1846*100-100</f>
        <v>-14.6739130434783</v>
      </c>
    </row>
    <row r="1847" customFormat="false" ht="26.4" hidden="false" customHeight="false" outlineLevel="0" collapsed="false">
      <c r="A1847" s="30" t="s">
        <v>9</v>
      </c>
      <c r="B1847" s="40" t="s">
        <v>7215</v>
      </c>
      <c r="C1847" s="41" t="s">
        <v>7216</v>
      </c>
      <c r="D1847" s="42" t="n">
        <v>5</v>
      </c>
      <c r="E1847" s="39" t="s">
        <v>3720</v>
      </c>
      <c r="F1847" s="42" t="n">
        <v>920</v>
      </c>
      <c r="G1847" s="11" t="n">
        <f aca="false">_xlfn.CEILING.MATH(F1847-(F1847*0.15),5)</f>
        <v>785</v>
      </c>
      <c r="I1847" s="15" t="n">
        <f aca="false">G1847/F1847*100-100</f>
        <v>-14.6739130434783</v>
      </c>
    </row>
    <row r="1848" customFormat="false" ht="13.2" hidden="false" customHeight="false" outlineLevel="0" collapsed="false">
      <c r="A1848" s="30" t="s">
        <v>9</v>
      </c>
      <c r="B1848" s="40" t="s">
        <v>7217</v>
      </c>
      <c r="C1848" s="41" t="s">
        <v>7218</v>
      </c>
      <c r="D1848" s="42" t="n">
        <v>5</v>
      </c>
      <c r="E1848" s="39" t="s">
        <v>3720</v>
      </c>
      <c r="F1848" s="42" t="n">
        <v>920</v>
      </c>
      <c r="G1848" s="11" t="n">
        <f aca="false">_xlfn.CEILING.MATH(F1848-(F1848*0.15),5)</f>
        <v>785</v>
      </c>
      <c r="I1848" s="15" t="n">
        <f aca="false">G1848/F1848*100-100</f>
        <v>-14.6739130434783</v>
      </c>
    </row>
    <row r="1849" customFormat="false" ht="26.4" hidden="false" customHeight="false" outlineLevel="0" collapsed="false">
      <c r="A1849" s="30" t="s">
        <v>9</v>
      </c>
      <c r="B1849" s="40" t="s">
        <v>7219</v>
      </c>
      <c r="C1849" s="41" t="s">
        <v>7220</v>
      </c>
      <c r="D1849" s="42" t="n">
        <v>5</v>
      </c>
      <c r="E1849" s="39" t="s">
        <v>3720</v>
      </c>
      <c r="F1849" s="42" t="n">
        <v>920</v>
      </c>
      <c r="G1849" s="11" t="n">
        <f aca="false">_xlfn.CEILING.MATH(F1849-(F1849*0.15),5)</f>
        <v>785</v>
      </c>
      <c r="I1849" s="15" t="n">
        <f aca="false">G1849/F1849*100-100</f>
        <v>-14.6739130434783</v>
      </c>
    </row>
    <row r="1850" customFormat="false" ht="26.4" hidden="false" customHeight="false" outlineLevel="0" collapsed="false">
      <c r="A1850" s="30" t="s">
        <v>9</v>
      </c>
      <c r="B1850" s="40" t="s">
        <v>7221</v>
      </c>
      <c r="C1850" s="41" t="s">
        <v>7222</v>
      </c>
      <c r="D1850" s="42" t="n">
        <v>5</v>
      </c>
      <c r="E1850" s="39" t="s">
        <v>3720</v>
      </c>
      <c r="F1850" s="42" t="n">
        <v>920</v>
      </c>
      <c r="G1850" s="11" t="n">
        <f aca="false">_xlfn.CEILING.MATH(F1850-(F1850*0.15),5)</f>
        <v>785</v>
      </c>
      <c r="I1850" s="15" t="n">
        <f aca="false">G1850/F1850*100-100</f>
        <v>-14.6739130434783</v>
      </c>
    </row>
    <row r="1851" customFormat="false" ht="26.4" hidden="false" customHeight="false" outlineLevel="0" collapsed="false">
      <c r="A1851" s="30" t="s">
        <v>9</v>
      </c>
      <c r="B1851" s="40" t="s">
        <v>7223</v>
      </c>
      <c r="C1851" s="41" t="s">
        <v>7224</v>
      </c>
      <c r="D1851" s="42" t="n">
        <v>5</v>
      </c>
      <c r="E1851" s="39" t="s">
        <v>3720</v>
      </c>
      <c r="F1851" s="42" t="n">
        <v>920</v>
      </c>
      <c r="G1851" s="11" t="n">
        <f aca="false">_xlfn.CEILING.MATH(F1851-(F1851*0.15),5)</f>
        <v>785</v>
      </c>
      <c r="I1851" s="15" t="n">
        <f aca="false">G1851/F1851*100-100</f>
        <v>-14.6739130434783</v>
      </c>
    </row>
    <row r="1852" customFormat="false" ht="26.4" hidden="false" customHeight="false" outlineLevel="0" collapsed="false">
      <c r="A1852" s="30" t="s">
        <v>9</v>
      </c>
      <c r="B1852" s="40" t="s">
        <v>7225</v>
      </c>
      <c r="C1852" s="41" t="s">
        <v>7226</v>
      </c>
      <c r="D1852" s="42" t="n">
        <v>5</v>
      </c>
      <c r="E1852" s="39" t="s">
        <v>3720</v>
      </c>
      <c r="F1852" s="42" t="n">
        <v>920</v>
      </c>
      <c r="G1852" s="11" t="n">
        <f aca="false">_xlfn.CEILING.MATH(F1852-(F1852*0.15),5)</f>
        <v>785</v>
      </c>
      <c r="I1852" s="15" t="n">
        <f aca="false">G1852/F1852*100-100</f>
        <v>-14.6739130434783</v>
      </c>
    </row>
    <row r="1853" customFormat="false" ht="13.2" hidden="false" customHeight="false" outlineLevel="0" collapsed="false">
      <c r="A1853" s="30" t="s">
        <v>9</v>
      </c>
      <c r="B1853" s="40" t="s">
        <v>7227</v>
      </c>
      <c r="C1853" s="41" t="s">
        <v>7228</v>
      </c>
      <c r="D1853" s="42" t="n">
        <v>5</v>
      </c>
      <c r="E1853" s="39" t="s">
        <v>3720</v>
      </c>
      <c r="F1853" s="42" t="n">
        <v>920</v>
      </c>
      <c r="G1853" s="11" t="n">
        <f aca="false">_xlfn.CEILING.MATH(F1853-(F1853*0.15),5)</f>
        <v>785</v>
      </c>
      <c r="I1853" s="15" t="n">
        <f aca="false">G1853/F1853*100-100</f>
        <v>-14.6739130434783</v>
      </c>
    </row>
    <row r="1854" customFormat="false" ht="13.2" hidden="false" customHeight="false" outlineLevel="0" collapsed="false">
      <c r="A1854" s="30" t="s">
        <v>9</v>
      </c>
      <c r="B1854" s="40" t="s">
        <v>7229</v>
      </c>
      <c r="C1854" s="41" t="s">
        <v>7230</v>
      </c>
      <c r="D1854" s="42" t="n">
        <v>5</v>
      </c>
      <c r="E1854" s="39" t="s">
        <v>3720</v>
      </c>
      <c r="F1854" s="42" t="n">
        <v>920</v>
      </c>
      <c r="G1854" s="11" t="n">
        <f aca="false">_xlfn.CEILING.MATH(F1854-(F1854*0.15),5)</f>
        <v>785</v>
      </c>
      <c r="I1854" s="15" t="n">
        <f aca="false">G1854/F1854*100-100</f>
        <v>-14.6739130434783</v>
      </c>
    </row>
    <row r="1855" customFormat="false" ht="13.2" hidden="false" customHeight="false" outlineLevel="0" collapsed="false">
      <c r="A1855" s="30" t="s">
        <v>9</v>
      </c>
      <c r="B1855" s="40" t="s">
        <v>7231</v>
      </c>
      <c r="C1855" s="41" t="s">
        <v>7232</v>
      </c>
      <c r="D1855" s="42" t="n">
        <v>5</v>
      </c>
      <c r="E1855" s="39" t="s">
        <v>3720</v>
      </c>
      <c r="F1855" s="42" t="n">
        <v>920</v>
      </c>
      <c r="G1855" s="11" t="n">
        <f aca="false">_xlfn.CEILING.MATH(F1855-(F1855*0.15),5)</f>
        <v>785</v>
      </c>
      <c r="I1855" s="15" t="n">
        <f aca="false">G1855/F1855*100-100</f>
        <v>-14.6739130434783</v>
      </c>
    </row>
    <row r="1856" customFormat="false" ht="13.2" hidden="false" customHeight="false" outlineLevel="0" collapsed="false">
      <c r="A1856" s="30" t="s">
        <v>9</v>
      </c>
      <c r="B1856" s="40" t="s">
        <v>7233</v>
      </c>
      <c r="C1856" s="41" t="s">
        <v>7234</v>
      </c>
      <c r="D1856" s="42" t="n">
        <v>5</v>
      </c>
      <c r="E1856" s="39" t="s">
        <v>3720</v>
      </c>
      <c r="F1856" s="42" t="n">
        <v>920</v>
      </c>
      <c r="G1856" s="11" t="n">
        <f aca="false">_xlfn.CEILING.MATH(F1856-(F1856*0.15),5)</f>
        <v>785</v>
      </c>
      <c r="I1856" s="15" t="n">
        <f aca="false">G1856/F1856*100-100</f>
        <v>-14.6739130434783</v>
      </c>
    </row>
    <row r="1857" customFormat="false" ht="13.2" hidden="false" customHeight="false" outlineLevel="0" collapsed="false">
      <c r="A1857" s="30" t="s">
        <v>9</v>
      </c>
      <c r="B1857" s="40" t="s">
        <v>7235</v>
      </c>
      <c r="C1857" s="41" t="s">
        <v>7236</v>
      </c>
      <c r="D1857" s="42" t="n">
        <v>5</v>
      </c>
      <c r="E1857" s="39" t="s">
        <v>3720</v>
      </c>
      <c r="F1857" s="42" t="n">
        <v>920</v>
      </c>
      <c r="G1857" s="11" t="n">
        <f aca="false">_xlfn.CEILING.MATH(F1857-(F1857*0.15),5)</f>
        <v>785</v>
      </c>
      <c r="I1857" s="15" t="n">
        <f aca="false">G1857/F1857*100-100</f>
        <v>-14.6739130434783</v>
      </c>
    </row>
    <row r="1858" customFormat="false" ht="26.4" hidden="false" customHeight="false" outlineLevel="0" collapsed="false">
      <c r="A1858" s="30" t="s">
        <v>9</v>
      </c>
      <c r="B1858" s="40" t="s">
        <v>7237</v>
      </c>
      <c r="C1858" s="41" t="s">
        <v>7238</v>
      </c>
      <c r="D1858" s="42" t="n">
        <v>5</v>
      </c>
      <c r="E1858" s="39" t="s">
        <v>3720</v>
      </c>
      <c r="F1858" s="42" t="n">
        <v>1680</v>
      </c>
      <c r="G1858" s="11" t="n">
        <f aca="false">_xlfn.CEILING.MATH(F1858-(F1858*0.15),5)</f>
        <v>1430</v>
      </c>
      <c r="I1858" s="15" t="n">
        <f aca="false">G1858/F1858*100-100</f>
        <v>-14.8809523809524</v>
      </c>
    </row>
    <row r="1859" customFormat="false" ht="26.4" hidden="false" customHeight="false" outlineLevel="0" collapsed="false">
      <c r="A1859" s="30" t="s">
        <v>9</v>
      </c>
      <c r="B1859" s="40" t="s">
        <v>7239</v>
      </c>
      <c r="C1859" s="41" t="s">
        <v>7240</v>
      </c>
      <c r="D1859" s="42" t="n">
        <v>5</v>
      </c>
      <c r="E1859" s="39" t="s">
        <v>3720</v>
      </c>
      <c r="F1859" s="42" t="n">
        <v>920</v>
      </c>
      <c r="G1859" s="11" t="n">
        <f aca="false">_xlfn.CEILING.MATH(F1859-(F1859*0.15),5)</f>
        <v>785</v>
      </c>
      <c r="I1859" s="15" t="n">
        <f aca="false">G1859/F1859*100-100</f>
        <v>-14.6739130434783</v>
      </c>
    </row>
    <row r="1860" customFormat="false" ht="13.2" hidden="false" customHeight="false" outlineLevel="0" collapsed="false">
      <c r="A1860" s="30" t="s">
        <v>9</v>
      </c>
      <c r="B1860" s="40" t="s">
        <v>7241</v>
      </c>
      <c r="C1860" s="41" t="s">
        <v>7242</v>
      </c>
      <c r="D1860" s="42" t="n">
        <v>5</v>
      </c>
      <c r="E1860" s="39" t="s">
        <v>3720</v>
      </c>
      <c r="F1860" s="42" t="n">
        <v>920</v>
      </c>
      <c r="G1860" s="11" t="n">
        <f aca="false">_xlfn.CEILING.MATH(F1860-(F1860*0.15),5)</f>
        <v>785</v>
      </c>
      <c r="I1860" s="15" t="n">
        <f aca="false">G1860/F1860*100-100</f>
        <v>-14.6739130434783</v>
      </c>
    </row>
    <row r="1861" customFormat="false" ht="13.2" hidden="false" customHeight="false" outlineLevel="0" collapsed="false">
      <c r="A1861" s="30" t="s">
        <v>9</v>
      </c>
      <c r="B1861" s="40" t="s">
        <v>7243</v>
      </c>
      <c r="C1861" s="41" t="s">
        <v>7244</v>
      </c>
      <c r="D1861" s="42" t="n">
        <v>5</v>
      </c>
      <c r="E1861" s="39" t="s">
        <v>3720</v>
      </c>
      <c r="F1861" s="42" t="n">
        <v>920</v>
      </c>
      <c r="G1861" s="11" t="n">
        <f aca="false">_xlfn.CEILING.MATH(F1861-(F1861*0.15),5)</f>
        <v>785</v>
      </c>
      <c r="I1861" s="15" t="n">
        <f aca="false">G1861/F1861*100-100</f>
        <v>-14.6739130434783</v>
      </c>
    </row>
    <row r="1862" customFormat="false" ht="26.4" hidden="false" customHeight="false" outlineLevel="0" collapsed="false">
      <c r="A1862" s="30" t="s">
        <v>9</v>
      </c>
      <c r="B1862" s="40" t="s">
        <v>7245</v>
      </c>
      <c r="C1862" s="41" t="s">
        <v>7246</v>
      </c>
      <c r="D1862" s="42" t="n">
        <v>5</v>
      </c>
      <c r="E1862" s="39" t="s">
        <v>3720</v>
      </c>
      <c r="F1862" s="42" t="n">
        <v>920</v>
      </c>
      <c r="G1862" s="11" t="n">
        <f aca="false">_xlfn.CEILING.MATH(F1862-(F1862*0.15),5)</f>
        <v>785</v>
      </c>
      <c r="I1862" s="15" t="n">
        <f aca="false">G1862/F1862*100-100</f>
        <v>-14.6739130434783</v>
      </c>
    </row>
    <row r="1863" customFormat="false" ht="13.2" hidden="false" customHeight="false" outlineLevel="0" collapsed="false">
      <c r="A1863" s="30" t="s">
        <v>9</v>
      </c>
      <c r="B1863" s="40" t="s">
        <v>7247</v>
      </c>
      <c r="C1863" s="41" t="s">
        <v>7248</v>
      </c>
      <c r="D1863" s="42" t="n">
        <v>5</v>
      </c>
      <c r="E1863" s="39" t="s">
        <v>3720</v>
      </c>
      <c r="F1863" s="42" t="n">
        <v>920</v>
      </c>
      <c r="G1863" s="11" t="n">
        <f aca="false">_xlfn.CEILING.MATH(F1863-(F1863*0.15),5)</f>
        <v>785</v>
      </c>
      <c r="I1863" s="15" t="n">
        <f aca="false">G1863/F1863*100-100</f>
        <v>-14.6739130434783</v>
      </c>
    </row>
    <row r="1864" customFormat="false" ht="26.4" hidden="false" customHeight="false" outlineLevel="0" collapsed="false">
      <c r="A1864" s="30" t="s">
        <v>9</v>
      </c>
      <c r="B1864" s="40" t="s">
        <v>7249</v>
      </c>
      <c r="C1864" s="41" t="s">
        <v>7250</v>
      </c>
      <c r="D1864" s="42" t="n">
        <v>5</v>
      </c>
      <c r="E1864" s="39" t="s">
        <v>3720</v>
      </c>
      <c r="F1864" s="42" t="n">
        <v>920</v>
      </c>
      <c r="G1864" s="11" t="n">
        <f aca="false">_xlfn.CEILING.MATH(F1864-(F1864*0.15),5)</f>
        <v>785</v>
      </c>
      <c r="I1864" s="15" t="n">
        <f aca="false">G1864/F1864*100-100</f>
        <v>-14.6739130434783</v>
      </c>
    </row>
    <row r="1865" customFormat="false" ht="13.2" hidden="false" customHeight="false" outlineLevel="0" collapsed="false">
      <c r="A1865" s="30" t="s">
        <v>9</v>
      </c>
      <c r="B1865" s="40" t="s">
        <v>7251</v>
      </c>
      <c r="C1865" s="41" t="s">
        <v>7252</v>
      </c>
      <c r="D1865" s="42" t="n">
        <v>5</v>
      </c>
      <c r="E1865" s="39" t="s">
        <v>3720</v>
      </c>
      <c r="F1865" s="42" t="n">
        <v>920</v>
      </c>
      <c r="G1865" s="11" t="n">
        <f aca="false">_xlfn.CEILING.MATH(F1865-(F1865*0.15),5)</f>
        <v>785</v>
      </c>
      <c r="I1865" s="15" t="n">
        <f aca="false">G1865/F1865*100-100</f>
        <v>-14.6739130434783</v>
      </c>
    </row>
    <row r="1866" customFormat="false" ht="13.2" hidden="false" customHeight="false" outlineLevel="0" collapsed="false">
      <c r="A1866" s="30" t="s">
        <v>9</v>
      </c>
      <c r="B1866" s="40" t="s">
        <v>7253</v>
      </c>
      <c r="C1866" s="41" t="s">
        <v>7254</v>
      </c>
      <c r="D1866" s="42" t="n">
        <v>5</v>
      </c>
      <c r="E1866" s="39" t="s">
        <v>3720</v>
      </c>
      <c r="F1866" s="42" t="n">
        <v>920</v>
      </c>
      <c r="G1866" s="11" t="n">
        <f aca="false">_xlfn.CEILING.MATH(F1866-(F1866*0.15),5)</f>
        <v>785</v>
      </c>
      <c r="I1866" s="15" t="n">
        <f aca="false">G1866/F1866*100-100</f>
        <v>-14.6739130434783</v>
      </c>
    </row>
    <row r="1867" customFormat="false" ht="13.2" hidden="false" customHeight="false" outlineLevel="0" collapsed="false">
      <c r="A1867" s="30" t="s">
        <v>9</v>
      </c>
      <c r="B1867" s="33"/>
      <c r="C1867" s="34" t="s">
        <v>7255</v>
      </c>
      <c r="D1867" s="33"/>
      <c r="E1867" s="39" t="s">
        <v>3720</v>
      </c>
      <c r="F1867" s="33"/>
      <c r="G1867" s="11"/>
      <c r="I1867" s="15"/>
    </row>
    <row r="1868" customFormat="false" ht="13.2" hidden="false" customHeight="false" outlineLevel="0" collapsed="false">
      <c r="A1868" s="30" t="s">
        <v>9</v>
      </c>
      <c r="B1868" s="37" t="s">
        <v>7256</v>
      </c>
      <c r="C1868" s="38" t="s">
        <v>7257</v>
      </c>
      <c r="D1868" s="39" t="n">
        <v>0</v>
      </c>
      <c r="E1868" s="39" t="s">
        <v>3720</v>
      </c>
      <c r="F1868" s="39" t="n">
        <v>680</v>
      </c>
      <c r="G1868" s="11" t="n">
        <f aca="false">_xlfn.CEILING.MATH(F1868-(F1868*0.15),5)</f>
        <v>580</v>
      </c>
      <c r="I1868" s="15" t="n">
        <f aca="false">G1868/F1868*100-100</f>
        <v>-14.7058823529412</v>
      </c>
    </row>
    <row r="1869" customFormat="false" ht="13.2" hidden="false" customHeight="false" outlineLevel="0" collapsed="false">
      <c r="A1869" s="30" t="s">
        <v>9</v>
      </c>
      <c r="B1869" s="40" t="s">
        <v>7258</v>
      </c>
      <c r="C1869" s="41" t="s">
        <v>7259</v>
      </c>
      <c r="D1869" s="42" t="n">
        <v>0</v>
      </c>
      <c r="E1869" s="39" t="s">
        <v>3720</v>
      </c>
      <c r="F1869" s="42" t="n">
        <v>680</v>
      </c>
      <c r="G1869" s="11" t="n">
        <f aca="false">_xlfn.CEILING.MATH(F1869-(F1869*0.15),5)</f>
        <v>580</v>
      </c>
      <c r="I1869" s="15" t="n">
        <f aca="false">G1869/F1869*100-100</f>
        <v>-14.7058823529412</v>
      </c>
    </row>
    <row r="1870" customFormat="false" ht="13.2" hidden="false" customHeight="false" outlineLevel="0" collapsed="false">
      <c r="A1870" s="30" t="s">
        <v>9</v>
      </c>
      <c r="B1870" s="40" t="s">
        <v>7260</v>
      </c>
      <c r="C1870" s="41" t="s">
        <v>7261</v>
      </c>
      <c r="D1870" s="42" t="n">
        <v>0</v>
      </c>
      <c r="E1870" s="39" t="s">
        <v>3720</v>
      </c>
      <c r="F1870" s="42" t="n">
        <v>680</v>
      </c>
      <c r="G1870" s="11" t="n">
        <f aca="false">_xlfn.CEILING.MATH(F1870-(F1870*0.15),5)</f>
        <v>580</v>
      </c>
      <c r="I1870" s="15" t="n">
        <f aca="false">G1870/F1870*100-100</f>
        <v>-14.7058823529412</v>
      </c>
    </row>
    <row r="1871" customFormat="false" ht="13.2" hidden="false" customHeight="false" outlineLevel="0" collapsed="false">
      <c r="A1871" s="30" t="s">
        <v>9</v>
      </c>
      <c r="B1871" s="40" t="s">
        <v>7262</v>
      </c>
      <c r="C1871" s="41" t="s">
        <v>7263</v>
      </c>
      <c r="D1871" s="42" t="n">
        <v>0</v>
      </c>
      <c r="E1871" s="39" t="s">
        <v>3720</v>
      </c>
      <c r="F1871" s="42" t="n">
        <v>680</v>
      </c>
      <c r="G1871" s="11" t="n">
        <f aca="false">_xlfn.CEILING.MATH(F1871-(F1871*0.15),5)</f>
        <v>580</v>
      </c>
      <c r="I1871" s="15" t="n">
        <f aca="false">G1871/F1871*100-100</f>
        <v>-14.7058823529412</v>
      </c>
    </row>
    <row r="1872" customFormat="false" ht="13.2" hidden="false" customHeight="false" outlineLevel="0" collapsed="false">
      <c r="A1872" s="30" t="s">
        <v>9</v>
      </c>
      <c r="B1872" s="40" t="s">
        <v>7264</v>
      </c>
      <c r="C1872" s="41" t="s">
        <v>7265</v>
      </c>
      <c r="D1872" s="42" t="n">
        <v>0</v>
      </c>
      <c r="E1872" s="39" t="s">
        <v>3720</v>
      </c>
      <c r="F1872" s="42" t="n">
        <v>240</v>
      </c>
      <c r="G1872" s="11" t="n">
        <f aca="false">_xlfn.CEILING.MATH(F1872-(F1872*0.15),5)</f>
        <v>205</v>
      </c>
      <c r="I1872" s="15" t="n">
        <f aca="false">G1872/F1872*100-100</f>
        <v>-14.5833333333333</v>
      </c>
    </row>
    <row r="1873" customFormat="false" ht="13.2" hidden="false" customHeight="false" outlineLevel="0" collapsed="false">
      <c r="A1873" s="30" t="s">
        <v>9</v>
      </c>
      <c r="B1873" s="40" t="s">
        <v>7266</v>
      </c>
      <c r="C1873" s="41" t="s">
        <v>7267</v>
      </c>
      <c r="D1873" s="42" t="n">
        <v>0</v>
      </c>
      <c r="E1873" s="39" t="s">
        <v>3720</v>
      </c>
      <c r="F1873" s="42" t="n">
        <v>240</v>
      </c>
      <c r="G1873" s="11" t="n">
        <f aca="false">_xlfn.CEILING.MATH(F1873-(F1873*0.15),5)</f>
        <v>205</v>
      </c>
      <c r="I1873" s="15" t="n">
        <f aca="false">G1873/F1873*100-100</f>
        <v>-14.5833333333333</v>
      </c>
    </row>
    <row r="1874" customFormat="false" ht="13.2" hidden="false" customHeight="false" outlineLevel="0" collapsed="false">
      <c r="A1874" s="30" t="s">
        <v>9</v>
      </c>
      <c r="B1874" s="40" t="s">
        <v>7268</v>
      </c>
      <c r="C1874" s="41" t="s">
        <v>7269</v>
      </c>
      <c r="D1874" s="42" t="n">
        <v>0</v>
      </c>
      <c r="E1874" s="39" t="s">
        <v>3720</v>
      </c>
      <c r="F1874" s="42" t="n">
        <v>600</v>
      </c>
      <c r="G1874" s="11" t="n">
        <f aca="false">_xlfn.CEILING.MATH(F1874-(F1874*0.15),5)</f>
        <v>510</v>
      </c>
      <c r="I1874" s="15" t="n">
        <f aca="false">G1874/F1874*100-100</f>
        <v>-15</v>
      </c>
    </row>
    <row r="1875" customFormat="false" ht="13.2" hidden="false" customHeight="false" outlineLevel="0" collapsed="false">
      <c r="A1875" s="30" t="s">
        <v>9</v>
      </c>
      <c r="B1875" s="40" t="s">
        <v>7270</v>
      </c>
      <c r="C1875" s="41" t="s">
        <v>7271</v>
      </c>
      <c r="D1875" s="42" t="n">
        <v>0</v>
      </c>
      <c r="E1875" s="39" t="s">
        <v>3720</v>
      </c>
      <c r="F1875" s="42" t="n">
        <v>960</v>
      </c>
      <c r="G1875" s="11" t="n">
        <f aca="false">_xlfn.CEILING.MATH(F1875-(F1875*0.15),5)</f>
        <v>820</v>
      </c>
      <c r="I1875" s="15" t="n">
        <f aca="false">G1875/F1875*100-100</f>
        <v>-14.5833333333333</v>
      </c>
    </row>
    <row r="1876" customFormat="false" ht="13.2" hidden="false" customHeight="false" outlineLevel="0" collapsed="false">
      <c r="A1876" s="30" t="s">
        <v>9</v>
      </c>
      <c r="B1876" s="40" t="s">
        <v>7272</v>
      </c>
      <c r="C1876" s="41" t="s">
        <v>7273</v>
      </c>
      <c r="D1876" s="42" t="n">
        <v>0</v>
      </c>
      <c r="E1876" s="39" t="s">
        <v>3720</v>
      </c>
      <c r="F1876" s="42" t="n">
        <v>1680</v>
      </c>
      <c r="G1876" s="11" t="n">
        <f aca="false">_xlfn.CEILING.MATH(F1876-(F1876*0.15),5)</f>
        <v>1430</v>
      </c>
      <c r="I1876" s="15" t="n">
        <f aca="false">G1876/F1876*100-100</f>
        <v>-14.8809523809524</v>
      </c>
    </row>
    <row r="1877" customFormat="false" ht="13.2" hidden="false" customHeight="false" outlineLevel="0" collapsed="false">
      <c r="A1877" s="30" t="s">
        <v>9</v>
      </c>
      <c r="B1877" s="40" t="s">
        <v>7274</v>
      </c>
      <c r="C1877" s="41" t="s">
        <v>7275</v>
      </c>
      <c r="D1877" s="42" t="n">
        <v>0</v>
      </c>
      <c r="E1877" s="39" t="s">
        <v>3720</v>
      </c>
      <c r="F1877" s="42" t="n">
        <v>540</v>
      </c>
      <c r="G1877" s="11" t="n">
        <f aca="false">_xlfn.CEILING.MATH(F1877-(F1877*0.15),5)</f>
        <v>460</v>
      </c>
      <c r="I1877" s="15" t="n">
        <f aca="false">G1877/F1877*100-100</f>
        <v>-14.8148148148148</v>
      </c>
    </row>
    <row r="1878" customFormat="false" ht="13.2" hidden="false" customHeight="false" outlineLevel="0" collapsed="false">
      <c r="A1878" s="30" t="s">
        <v>9</v>
      </c>
      <c r="B1878" s="33"/>
      <c r="C1878" s="34" t="s">
        <v>7276</v>
      </c>
      <c r="D1878" s="33"/>
      <c r="E1878" s="39" t="s">
        <v>3720</v>
      </c>
      <c r="F1878" s="33"/>
      <c r="G1878" s="11"/>
      <c r="I1878" s="15"/>
    </row>
    <row r="1879" customFormat="false" ht="13.2" hidden="false" customHeight="false" outlineLevel="0" collapsed="false">
      <c r="A1879" s="30" t="s">
        <v>9</v>
      </c>
      <c r="B1879" s="35"/>
      <c r="C1879" s="36" t="s">
        <v>7277</v>
      </c>
      <c r="D1879" s="35"/>
      <c r="E1879" s="39" t="s">
        <v>3720</v>
      </c>
      <c r="F1879" s="35"/>
      <c r="G1879" s="11"/>
      <c r="I1879" s="15"/>
    </row>
    <row r="1880" customFormat="false" ht="13.2" hidden="false" customHeight="false" outlineLevel="0" collapsed="false">
      <c r="A1880" s="30" t="s">
        <v>9</v>
      </c>
      <c r="B1880" s="35"/>
      <c r="C1880" s="43" t="s">
        <v>7278</v>
      </c>
      <c r="D1880" s="35"/>
      <c r="E1880" s="39" t="s">
        <v>3720</v>
      </c>
      <c r="F1880" s="35"/>
      <c r="G1880" s="11"/>
      <c r="I1880" s="15"/>
    </row>
    <row r="1881" customFormat="false" ht="13.2" hidden="false" customHeight="false" outlineLevel="0" collapsed="false">
      <c r="A1881" s="30" t="s">
        <v>9</v>
      </c>
      <c r="B1881" s="37" t="s">
        <v>7279</v>
      </c>
      <c r="C1881" s="38" t="s">
        <v>7280</v>
      </c>
      <c r="D1881" s="39" t="n">
        <v>2</v>
      </c>
      <c r="E1881" s="39" t="s">
        <v>3720</v>
      </c>
      <c r="F1881" s="39" t="n">
        <v>525</v>
      </c>
      <c r="G1881" s="11" t="n">
        <f aca="false">_xlfn.CEILING.MATH(F1881-(F1881*0.15),5)</f>
        <v>450</v>
      </c>
      <c r="I1881" s="15" t="n">
        <f aca="false">G1881/F1881*100-100</f>
        <v>-14.2857142857143</v>
      </c>
    </row>
    <row r="1882" customFormat="false" ht="13.2" hidden="false" customHeight="false" outlineLevel="0" collapsed="false">
      <c r="A1882" s="30" t="s">
        <v>9</v>
      </c>
      <c r="B1882" s="40" t="s">
        <v>7281</v>
      </c>
      <c r="C1882" s="41" t="s">
        <v>7282</v>
      </c>
      <c r="D1882" s="42" t="n">
        <v>2</v>
      </c>
      <c r="E1882" s="39" t="s">
        <v>3720</v>
      </c>
      <c r="F1882" s="42" t="n">
        <v>525</v>
      </c>
      <c r="G1882" s="11" t="n">
        <f aca="false">_xlfn.CEILING.MATH(F1882-(F1882*0.15),5)</f>
        <v>450</v>
      </c>
      <c r="I1882" s="15" t="n">
        <f aca="false">G1882/F1882*100-100</f>
        <v>-14.2857142857143</v>
      </c>
    </row>
    <row r="1883" customFormat="false" ht="26.4" hidden="false" customHeight="false" outlineLevel="0" collapsed="false">
      <c r="A1883" s="30" t="s">
        <v>9</v>
      </c>
      <c r="B1883" s="40" t="s">
        <v>7283</v>
      </c>
      <c r="C1883" s="41" t="s">
        <v>7284</v>
      </c>
      <c r="D1883" s="42" t="n">
        <v>2</v>
      </c>
      <c r="E1883" s="39" t="s">
        <v>3720</v>
      </c>
      <c r="F1883" s="42" t="n">
        <v>525</v>
      </c>
      <c r="G1883" s="11" t="n">
        <f aca="false">_xlfn.CEILING.MATH(F1883-(F1883*0.15),5)</f>
        <v>450</v>
      </c>
      <c r="I1883" s="15" t="n">
        <f aca="false">G1883/F1883*100-100</f>
        <v>-14.2857142857143</v>
      </c>
    </row>
    <row r="1884" customFormat="false" ht="13.2" hidden="false" customHeight="false" outlineLevel="0" collapsed="false">
      <c r="A1884" s="30" t="s">
        <v>9</v>
      </c>
      <c r="B1884" s="35"/>
      <c r="C1884" s="43" t="s">
        <v>7285</v>
      </c>
      <c r="D1884" s="35"/>
      <c r="E1884" s="39" t="s">
        <v>3720</v>
      </c>
      <c r="F1884" s="35"/>
      <c r="G1884" s="11"/>
      <c r="I1884" s="15"/>
    </row>
    <row r="1885" customFormat="false" ht="26.4" hidden="false" customHeight="false" outlineLevel="0" collapsed="false">
      <c r="A1885" s="30" t="s">
        <v>9</v>
      </c>
      <c r="B1885" s="37" t="s">
        <v>7286</v>
      </c>
      <c r="C1885" s="38" t="s">
        <v>7287</v>
      </c>
      <c r="D1885" s="39" t="n">
        <v>21</v>
      </c>
      <c r="E1885" s="39" t="s">
        <v>3720</v>
      </c>
      <c r="F1885" s="39" t="n">
        <v>1100</v>
      </c>
      <c r="G1885" s="11" t="n">
        <f aca="false">_xlfn.CEILING.MATH(F1885-(F1885*0.15),5)</f>
        <v>935</v>
      </c>
      <c r="I1885" s="15" t="n">
        <f aca="false">G1885/F1885*100-100</f>
        <v>-15</v>
      </c>
    </row>
    <row r="1886" customFormat="false" ht="39.6" hidden="false" customHeight="false" outlineLevel="0" collapsed="false">
      <c r="A1886" s="30" t="s">
        <v>9</v>
      </c>
      <c r="B1886" s="40" t="s">
        <v>7288</v>
      </c>
      <c r="C1886" s="41" t="s">
        <v>7289</v>
      </c>
      <c r="D1886" s="42" t="n">
        <v>21</v>
      </c>
      <c r="E1886" s="39" t="s">
        <v>3720</v>
      </c>
      <c r="F1886" s="42" t="n">
        <v>1100</v>
      </c>
      <c r="G1886" s="11" t="n">
        <f aca="false">_xlfn.CEILING.MATH(F1886-(F1886*0.15),5)</f>
        <v>935</v>
      </c>
      <c r="I1886" s="15" t="n">
        <f aca="false">G1886/F1886*100-100</f>
        <v>-15</v>
      </c>
    </row>
    <row r="1887" customFormat="false" ht="39.6" hidden="false" customHeight="false" outlineLevel="0" collapsed="false">
      <c r="A1887" s="30" t="s">
        <v>9</v>
      </c>
      <c r="B1887" s="40" t="s">
        <v>7290</v>
      </c>
      <c r="C1887" s="41" t="s">
        <v>7291</v>
      </c>
      <c r="D1887" s="42" t="n">
        <v>21</v>
      </c>
      <c r="E1887" s="39" t="s">
        <v>3720</v>
      </c>
      <c r="F1887" s="42" t="n">
        <v>1100</v>
      </c>
      <c r="G1887" s="11" t="n">
        <f aca="false">_xlfn.CEILING.MATH(F1887-(F1887*0.15),5)</f>
        <v>935</v>
      </c>
      <c r="I1887" s="15" t="n">
        <f aca="false">G1887/F1887*100-100</f>
        <v>-15</v>
      </c>
    </row>
    <row r="1888" customFormat="false" ht="13.2" hidden="false" customHeight="false" outlineLevel="0" collapsed="false">
      <c r="A1888" s="30" t="s">
        <v>9</v>
      </c>
      <c r="B1888" s="35"/>
      <c r="C1888" s="43" t="s">
        <v>7292</v>
      </c>
      <c r="D1888" s="35"/>
      <c r="E1888" s="39" t="s">
        <v>3720</v>
      </c>
      <c r="F1888" s="35"/>
      <c r="G1888" s="11"/>
      <c r="I1888" s="15"/>
    </row>
    <row r="1889" customFormat="false" ht="26.4" hidden="false" customHeight="false" outlineLevel="0" collapsed="false">
      <c r="A1889" s="30" t="s">
        <v>9</v>
      </c>
      <c r="B1889" s="35"/>
      <c r="C1889" s="44" t="s">
        <v>7293</v>
      </c>
      <c r="D1889" s="35"/>
      <c r="E1889" s="39" t="s">
        <v>3720</v>
      </c>
      <c r="F1889" s="35"/>
      <c r="G1889" s="11"/>
      <c r="I1889" s="15"/>
    </row>
    <row r="1890" customFormat="false" ht="26.4" hidden="false" customHeight="false" outlineLevel="0" collapsed="false">
      <c r="A1890" s="30" t="s">
        <v>9</v>
      </c>
      <c r="B1890" s="37" t="s">
        <v>7294</v>
      </c>
      <c r="C1890" s="38" t="s">
        <v>7295</v>
      </c>
      <c r="D1890" s="39" t="n">
        <v>4</v>
      </c>
      <c r="E1890" s="39" t="s">
        <v>3720</v>
      </c>
      <c r="F1890" s="39" t="n">
        <v>1180</v>
      </c>
      <c r="G1890" s="11" t="n">
        <f aca="false">_xlfn.CEILING.MATH(F1890-(F1890*0.15),5)</f>
        <v>1005</v>
      </c>
      <c r="I1890" s="15" t="n">
        <f aca="false">G1890/F1890*100-100</f>
        <v>-14.8305084745763</v>
      </c>
    </row>
    <row r="1891" customFormat="false" ht="39.6" hidden="false" customHeight="false" outlineLevel="0" collapsed="false">
      <c r="A1891" s="30" t="s">
        <v>9</v>
      </c>
      <c r="B1891" s="40" t="s">
        <v>7296</v>
      </c>
      <c r="C1891" s="41" t="s">
        <v>7297</v>
      </c>
      <c r="D1891" s="42" t="n">
        <v>5</v>
      </c>
      <c r="E1891" s="39" t="s">
        <v>3720</v>
      </c>
      <c r="F1891" s="42" t="n">
        <v>1480</v>
      </c>
      <c r="G1891" s="11" t="n">
        <f aca="false">_xlfn.CEILING.MATH(F1891-(F1891*0.15),5)</f>
        <v>1260</v>
      </c>
      <c r="I1891" s="15" t="n">
        <f aca="false">G1891/F1891*100-100</f>
        <v>-14.8648648648649</v>
      </c>
    </row>
    <row r="1892" customFormat="false" ht="52.8" hidden="false" customHeight="false" outlineLevel="0" collapsed="false">
      <c r="A1892" s="30" t="s">
        <v>9</v>
      </c>
      <c r="B1892" s="40" t="s">
        <v>7298</v>
      </c>
      <c r="C1892" s="41" t="s">
        <v>7299</v>
      </c>
      <c r="D1892" s="42" t="n">
        <v>5</v>
      </c>
      <c r="E1892" s="39" t="s">
        <v>3720</v>
      </c>
      <c r="F1892" s="42" t="n">
        <v>1680</v>
      </c>
      <c r="G1892" s="11" t="n">
        <f aca="false">_xlfn.CEILING.MATH(F1892-(F1892*0.15),5)</f>
        <v>1430</v>
      </c>
      <c r="I1892" s="15" t="n">
        <f aca="false">G1892/F1892*100-100</f>
        <v>-14.8809523809524</v>
      </c>
    </row>
    <row r="1893" customFormat="false" ht="13.2" hidden="false" customHeight="false" outlineLevel="0" collapsed="false">
      <c r="A1893" s="30" t="s">
        <v>9</v>
      </c>
      <c r="B1893" s="40" t="s">
        <v>7300</v>
      </c>
      <c r="C1893" s="41" t="s">
        <v>7301</v>
      </c>
      <c r="D1893" s="42" t="n">
        <v>4</v>
      </c>
      <c r="E1893" s="39" t="s">
        <v>3720</v>
      </c>
      <c r="F1893" s="42" t="n">
        <v>800</v>
      </c>
      <c r="G1893" s="11" t="n">
        <f aca="false">_xlfn.CEILING.MATH(F1893-(F1893*0.15),5)</f>
        <v>680</v>
      </c>
      <c r="I1893" s="15" t="n">
        <f aca="false">G1893/F1893*100-100</f>
        <v>-15</v>
      </c>
    </row>
    <row r="1894" customFormat="false" ht="39.6" hidden="false" customHeight="false" outlineLevel="0" collapsed="false">
      <c r="A1894" s="30" t="s">
        <v>9</v>
      </c>
      <c r="B1894" s="40" t="s">
        <v>7302</v>
      </c>
      <c r="C1894" s="41" t="s">
        <v>7303</v>
      </c>
      <c r="D1894" s="42" t="n">
        <v>5</v>
      </c>
      <c r="E1894" s="39" t="s">
        <v>3720</v>
      </c>
      <c r="F1894" s="42" t="n">
        <v>1100</v>
      </c>
      <c r="G1894" s="11" t="n">
        <f aca="false">_xlfn.CEILING.MATH(F1894-(F1894*0.15),5)</f>
        <v>935</v>
      </c>
      <c r="I1894" s="15" t="n">
        <f aca="false">G1894/F1894*100-100</f>
        <v>-15</v>
      </c>
    </row>
    <row r="1895" customFormat="false" ht="39.6" hidden="false" customHeight="false" outlineLevel="0" collapsed="false">
      <c r="A1895" s="30" t="s">
        <v>9</v>
      </c>
      <c r="B1895" s="40" t="s">
        <v>7304</v>
      </c>
      <c r="C1895" s="41" t="s">
        <v>7305</v>
      </c>
      <c r="D1895" s="42" t="n">
        <v>5</v>
      </c>
      <c r="E1895" s="39" t="s">
        <v>3720</v>
      </c>
      <c r="F1895" s="42" t="n">
        <v>1300</v>
      </c>
      <c r="G1895" s="11" t="n">
        <f aca="false">_xlfn.CEILING.MATH(F1895-(F1895*0.15),5)</f>
        <v>1105</v>
      </c>
      <c r="I1895" s="15" t="n">
        <f aca="false">G1895/F1895*100-100</f>
        <v>-15</v>
      </c>
    </row>
    <row r="1896" customFormat="false" ht="26.4" hidden="false" customHeight="false" outlineLevel="0" collapsed="false">
      <c r="A1896" s="30" t="s">
        <v>9</v>
      </c>
      <c r="B1896" s="40" t="s">
        <v>7306</v>
      </c>
      <c r="C1896" s="41" t="s">
        <v>7307</v>
      </c>
      <c r="D1896" s="42" t="n">
        <v>4</v>
      </c>
      <c r="E1896" s="39" t="s">
        <v>3720</v>
      </c>
      <c r="F1896" s="42" t="n">
        <v>680</v>
      </c>
      <c r="G1896" s="11" t="n">
        <f aca="false">_xlfn.CEILING.MATH(F1896-(F1896*0.15),5)</f>
        <v>580</v>
      </c>
      <c r="I1896" s="15" t="n">
        <f aca="false">G1896/F1896*100-100</f>
        <v>-14.7058823529412</v>
      </c>
    </row>
    <row r="1897" customFormat="false" ht="39.6" hidden="false" customHeight="false" outlineLevel="0" collapsed="false">
      <c r="A1897" s="30" t="s">
        <v>9</v>
      </c>
      <c r="B1897" s="40" t="s">
        <v>7308</v>
      </c>
      <c r="C1897" s="41" t="s">
        <v>7309</v>
      </c>
      <c r="D1897" s="42" t="n">
        <v>5</v>
      </c>
      <c r="E1897" s="39" t="s">
        <v>3720</v>
      </c>
      <c r="F1897" s="42" t="n">
        <v>880</v>
      </c>
      <c r="G1897" s="11" t="n">
        <f aca="false">_xlfn.CEILING.MATH(F1897-(F1897*0.15),5)</f>
        <v>750</v>
      </c>
      <c r="I1897" s="15" t="n">
        <f aca="false">G1897/F1897*100-100</f>
        <v>-14.7727272727273</v>
      </c>
    </row>
    <row r="1898" customFormat="false" ht="39.6" hidden="false" customHeight="false" outlineLevel="0" collapsed="false">
      <c r="A1898" s="30" t="s">
        <v>9</v>
      </c>
      <c r="B1898" s="40" t="s">
        <v>7310</v>
      </c>
      <c r="C1898" s="41" t="s">
        <v>7311</v>
      </c>
      <c r="D1898" s="42" t="n">
        <v>5</v>
      </c>
      <c r="E1898" s="39" t="s">
        <v>3720</v>
      </c>
      <c r="F1898" s="42" t="n">
        <v>1080</v>
      </c>
      <c r="G1898" s="11" t="n">
        <f aca="false">_xlfn.CEILING.MATH(F1898-(F1898*0.15),5)</f>
        <v>920</v>
      </c>
      <c r="I1898" s="15" t="n">
        <f aca="false">G1898/F1898*100-100</f>
        <v>-14.8148148148148</v>
      </c>
    </row>
    <row r="1899" customFormat="false" ht="13.2" hidden="false" customHeight="false" outlineLevel="0" collapsed="false">
      <c r="A1899" s="30" t="s">
        <v>9</v>
      </c>
      <c r="B1899" s="40" t="s">
        <v>7312</v>
      </c>
      <c r="C1899" s="41" t="s">
        <v>7313</v>
      </c>
      <c r="D1899" s="42" t="n">
        <v>4</v>
      </c>
      <c r="E1899" s="39" t="s">
        <v>3720</v>
      </c>
      <c r="F1899" s="42" t="n">
        <v>780</v>
      </c>
      <c r="G1899" s="11" t="n">
        <f aca="false">_xlfn.CEILING.MATH(F1899-(F1899*0.15),5)</f>
        <v>665</v>
      </c>
      <c r="I1899" s="15" t="n">
        <f aca="false">G1899/F1899*100-100</f>
        <v>-14.7435897435898</v>
      </c>
    </row>
    <row r="1900" customFormat="false" ht="39.6" hidden="false" customHeight="false" outlineLevel="0" collapsed="false">
      <c r="A1900" s="30" t="s">
        <v>9</v>
      </c>
      <c r="B1900" s="40" t="s">
        <v>7314</v>
      </c>
      <c r="C1900" s="41" t="s">
        <v>7315</v>
      </c>
      <c r="D1900" s="42" t="n">
        <v>5</v>
      </c>
      <c r="E1900" s="39" t="s">
        <v>3720</v>
      </c>
      <c r="F1900" s="42" t="n">
        <v>1080</v>
      </c>
      <c r="G1900" s="11" t="n">
        <f aca="false">_xlfn.CEILING.MATH(F1900-(F1900*0.15),5)</f>
        <v>920</v>
      </c>
      <c r="I1900" s="15" t="n">
        <f aca="false">G1900/F1900*100-100</f>
        <v>-14.8148148148148</v>
      </c>
    </row>
    <row r="1901" customFormat="false" ht="13.2" hidden="false" customHeight="false" outlineLevel="0" collapsed="false">
      <c r="A1901" s="30" t="s">
        <v>9</v>
      </c>
      <c r="B1901" s="40" t="s">
        <v>7316</v>
      </c>
      <c r="C1901" s="41" t="s">
        <v>7317</v>
      </c>
      <c r="D1901" s="42" t="n">
        <v>4</v>
      </c>
      <c r="E1901" s="39" t="s">
        <v>3720</v>
      </c>
      <c r="F1901" s="42" t="n">
        <v>680</v>
      </c>
      <c r="G1901" s="11" t="n">
        <f aca="false">_xlfn.CEILING.MATH(F1901-(F1901*0.15),5)</f>
        <v>580</v>
      </c>
      <c r="I1901" s="15" t="n">
        <f aca="false">G1901/F1901*100-100</f>
        <v>-14.7058823529412</v>
      </c>
    </row>
    <row r="1902" customFormat="false" ht="39.6" hidden="false" customHeight="false" outlineLevel="0" collapsed="false">
      <c r="A1902" s="30" t="s">
        <v>9</v>
      </c>
      <c r="B1902" s="40" t="s">
        <v>7318</v>
      </c>
      <c r="C1902" s="41" t="s">
        <v>7319</v>
      </c>
      <c r="D1902" s="42" t="n">
        <v>5</v>
      </c>
      <c r="E1902" s="39" t="s">
        <v>3720</v>
      </c>
      <c r="F1902" s="42" t="n">
        <v>900</v>
      </c>
      <c r="G1902" s="11" t="n">
        <f aca="false">_xlfn.CEILING.MATH(F1902-(F1902*0.15),5)</f>
        <v>765</v>
      </c>
      <c r="I1902" s="15" t="n">
        <f aca="false">G1902/F1902*100-100</f>
        <v>-15</v>
      </c>
    </row>
    <row r="1903" customFormat="false" ht="39.6" hidden="false" customHeight="false" outlineLevel="0" collapsed="false">
      <c r="A1903" s="30" t="s">
        <v>9</v>
      </c>
      <c r="B1903" s="40" t="s">
        <v>7320</v>
      </c>
      <c r="C1903" s="41" t="s">
        <v>7321</v>
      </c>
      <c r="D1903" s="42" t="n">
        <v>5</v>
      </c>
      <c r="E1903" s="39" t="s">
        <v>3720</v>
      </c>
      <c r="F1903" s="42" t="n">
        <v>1180</v>
      </c>
      <c r="G1903" s="11" t="n">
        <f aca="false">_xlfn.CEILING.MATH(F1903-(F1903*0.15),5)</f>
        <v>1005</v>
      </c>
      <c r="I1903" s="15" t="n">
        <f aca="false">G1903/F1903*100-100</f>
        <v>-14.8305084745763</v>
      </c>
    </row>
    <row r="1904" customFormat="false" ht="26.4" hidden="false" customHeight="false" outlineLevel="0" collapsed="false">
      <c r="A1904" s="30" t="s">
        <v>9</v>
      </c>
      <c r="B1904" s="35"/>
      <c r="C1904" s="44" t="s">
        <v>7322</v>
      </c>
      <c r="D1904" s="35"/>
      <c r="E1904" s="39" t="s">
        <v>3720</v>
      </c>
      <c r="F1904" s="35"/>
      <c r="G1904" s="11"/>
      <c r="I1904" s="15"/>
    </row>
    <row r="1905" customFormat="false" ht="39.6" hidden="false" customHeight="false" outlineLevel="0" collapsed="false">
      <c r="A1905" s="30" t="s">
        <v>9</v>
      </c>
      <c r="B1905" s="37" t="s">
        <v>7323</v>
      </c>
      <c r="C1905" s="38" t="s">
        <v>7324</v>
      </c>
      <c r="D1905" s="39" t="n">
        <v>6</v>
      </c>
      <c r="E1905" s="39" t="s">
        <v>3720</v>
      </c>
      <c r="F1905" s="39" t="n">
        <v>1770</v>
      </c>
      <c r="G1905" s="11" t="n">
        <f aca="false">_xlfn.CEILING.MATH(F1905-(F1905*0.15),5)</f>
        <v>1505</v>
      </c>
      <c r="I1905" s="15" t="n">
        <f aca="false">G1905/F1905*100-100</f>
        <v>-14.9717514124294</v>
      </c>
    </row>
    <row r="1906" customFormat="false" ht="39.6" hidden="false" customHeight="false" outlineLevel="0" collapsed="false">
      <c r="A1906" s="30" t="s">
        <v>9</v>
      </c>
      <c r="B1906" s="40" t="s">
        <v>7325</v>
      </c>
      <c r="C1906" s="41" t="s">
        <v>7326</v>
      </c>
      <c r="D1906" s="42" t="n">
        <v>7</v>
      </c>
      <c r="E1906" s="39" t="s">
        <v>3720</v>
      </c>
      <c r="F1906" s="42" t="n">
        <v>1920</v>
      </c>
      <c r="G1906" s="11" t="n">
        <f aca="false">_xlfn.CEILING.MATH(F1906-(F1906*0.15),5)</f>
        <v>1635</v>
      </c>
      <c r="I1906" s="15" t="n">
        <f aca="false">G1906/F1906*100-100</f>
        <v>-14.84375</v>
      </c>
    </row>
    <row r="1907" customFormat="false" ht="39.6" hidden="false" customHeight="false" outlineLevel="0" collapsed="false">
      <c r="A1907" s="30" t="s">
        <v>9</v>
      </c>
      <c r="B1907" s="40" t="s">
        <v>7327</v>
      </c>
      <c r="C1907" s="41" t="s">
        <v>7328</v>
      </c>
      <c r="D1907" s="42" t="n">
        <v>5</v>
      </c>
      <c r="E1907" s="39" t="s">
        <v>3720</v>
      </c>
      <c r="F1907" s="42" t="n">
        <v>1100</v>
      </c>
      <c r="G1907" s="11" t="n">
        <f aca="false">_xlfn.CEILING.MATH(F1907-(F1907*0.15),5)</f>
        <v>935</v>
      </c>
      <c r="I1907" s="15" t="n">
        <f aca="false">G1907/F1907*100-100</f>
        <v>-15</v>
      </c>
    </row>
    <row r="1908" customFormat="false" ht="39.6" hidden="false" customHeight="false" outlineLevel="0" collapsed="false">
      <c r="A1908" s="30" t="s">
        <v>9</v>
      </c>
      <c r="B1908" s="40" t="s">
        <v>7329</v>
      </c>
      <c r="C1908" s="41" t="s">
        <v>7330</v>
      </c>
      <c r="D1908" s="42" t="n">
        <v>5</v>
      </c>
      <c r="E1908" s="39" t="s">
        <v>3720</v>
      </c>
      <c r="F1908" s="42" t="n">
        <v>980</v>
      </c>
      <c r="G1908" s="11" t="n">
        <f aca="false">_xlfn.CEILING.MATH(F1908-(F1908*0.15),5)</f>
        <v>835</v>
      </c>
      <c r="I1908" s="15" t="n">
        <f aca="false">G1908/F1908*100-100</f>
        <v>-14.7959183673469</v>
      </c>
    </row>
    <row r="1909" customFormat="false" ht="39.6" hidden="false" customHeight="false" outlineLevel="0" collapsed="false">
      <c r="A1909" s="30" t="s">
        <v>9</v>
      </c>
      <c r="B1909" s="40" t="s">
        <v>7331</v>
      </c>
      <c r="C1909" s="41" t="s">
        <v>7332</v>
      </c>
      <c r="D1909" s="42" t="n">
        <v>5</v>
      </c>
      <c r="E1909" s="39" t="s">
        <v>3720</v>
      </c>
      <c r="F1909" s="42" t="n">
        <v>1180</v>
      </c>
      <c r="G1909" s="11" t="n">
        <f aca="false">_xlfn.CEILING.MATH(F1909-(F1909*0.15),5)</f>
        <v>1005</v>
      </c>
      <c r="I1909" s="15" t="n">
        <f aca="false">G1909/F1909*100-100</f>
        <v>-14.8305084745763</v>
      </c>
    </row>
    <row r="1910" customFormat="false" ht="13.2" hidden="false" customHeight="false" outlineLevel="0" collapsed="false">
      <c r="A1910" s="30" t="s">
        <v>9</v>
      </c>
      <c r="B1910" s="40" t="s">
        <v>7333</v>
      </c>
      <c r="C1910" s="41" t="s">
        <v>7334</v>
      </c>
      <c r="D1910" s="42" t="n">
        <v>5</v>
      </c>
      <c r="E1910" s="39" t="s">
        <v>3720</v>
      </c>
      <c r="F1910" s="42" t="n">
        <v>1400</v>
      </c>
      <c r="G1910" s="11" t="n">
        <f aca="false">_xlfn.CEILING.MATH(F1910-(F1910*0.15),5)</f>
        <v>1190</v>
      </c>
      <c r="I1910" s="15" t="n">
        <f aca="false">G1910/F1910*100-100</f>
        <v>-15</v>
      </c>
    </row>
    <row r="1911" customFormat="false" ht="52.8" hidden="false" customHeight="false" outlineLevel="0" collapsed="false">
      <c r="A1911" s="30" t="s">
        <v>9</v>
      </c>
      <c r="B1911" s="40" t="s">
        <v>7335</v>
      </c>
      <c r="C1911" s="41" t="s">
        <v>7336</v>
      </c>
      <c r="D1911" s="42" t="n">
        <v>5</v>
      </c>
      <c r="E1911" s="39" t="s">
        <v>3720</v>
      </c>
      <c r="F1911" s="42" t="n">
        <v>1100</v>
      </c>
      <c r="G1911" s="11" t="n">
        <f aca="false">_xlfn.CEILING.MATH(F1911-(F1911*0.15),5)</f>
        <v>935</v>
      </c>
      <c r="I1911" s="15" t="n">
        <f aca="false">G1911/F1911*100-100</f>
        <v>-15</v>
      </c>
    </row>
    <row r="1912" customFormat="false" ht="39.6" hidden="false" customHeight="false" outlineLevel="0" collapsed="false">
      <c r="A1912" s="30" t="s">
        <v>9</v>
      </c>
      <c r="B1912" s="40" t="s">
        <v>7337</v>
      </c>
      <c r="C1912" s="41" t="s">
        <v>7338</v>
      </c>
      <c r="D1912" s="42" t="n">
        <v>5</v>
      </c>
      <c r="E1912" s="39" t="s">
        <v>3720</v>
      </c>
      <c r="F1912" s="42" t="n">
        <v>1100</v>
      </c>
      <c r="G1912" s="11" t="n">
        <f aca="false">_xlfn.CEILING.MATH(F1912-(F1912*0.15),5)</f>
        <v>935</v>
      </c>
      <c r="I1912" s="15" t="n">
        <f aca="false">G1912/F1912*100-100</f>
        <v>-15</v>
      </c>
    </row>
    <row r="1913" customFormat="false" ht="39.6" hidden="false" customHeight="false" outlineLevel="0" collapsed="false">
      <c r="A1913" s="30" t="s">
        <v>9</v>
      </c>
      <c r="B1913" s="40" t="s">
        <v>7339</v>
      </c>
      <c r="C1913" s="41" t="s">
        <v>7340</v>
      </c>
      <c r="D1913" s="42" t="n">
        <v>5</v>
      </c>
      <c r="E1913" s="39" t="s">
        <v>3720</v>
      </c>
      <c r="F1913" s="42" t="n">
        <v>1100</v>
      </c>
      <c r="G1913" s="11" t="n">
        <f aca="false">_xlfn.CEILING.MATH(F1913-(F1913*0.15),5)</f>
        <v>935</v>
      </c>
      <c r="I1913" s="15" t="n">
        <f aca="false">G1913/F1913*100-100</f>
        <v>-15</v>
      </c>
    </row>
    <row r="1914" customFormat="false" ht="39.6" hidden="false" customHeight="false" outlineLevel="0" collapsed="false">
      <c r="A1914" s="30" t="s">
        <v>9</v>
      </c>
      <c r="B1914" s="40" t="s">
        <v>7341</v>
      </c>
      <c r="C1914" s="41" t="s">
        <v>7342</v>
      </c>
      <c r="D1914" s="42" t="n">
        <v>5</v>
      </c>
      <c r="E1914" s="39" t="s">
        <v>3720</v>
      </c>
      <c r="F1914" s="42" t="n">
        <v>980</v>
      </c>
      <c r="G1914" s="11" t="n">
        <f aca="false">_xlfn.CEILING.MATH(F1914-(F1914*0.15),5)</f>
        <v>835</v>
      </c>
      <c r="I1914" s="15" t="n">
        <f aca="false">G1914/F1914*100-100</f>
        <v>-14.7959183673469</v>
      </c>
    </row>
    <row r="1915" customFormat="false" ht="39.6" hidden="false" customHeight="false" outlineLevel="0" collapsed="false">
      <c r="A1915" s="30" t="s">
        <v>9</v>
      </c>
      <c r="B1915" s="40" t="s">
        <v>7343</v>
      </c>
      <c r="C1915" s="41" t="s">
        <v>7344</v>
      </c>
      <c r="D1915" s="42" t="n">
        <v>5</v>
      </c>
      <c r="E1915" s="39" t="s">
        <v>3720</v>
      </c>
      <c r="F1915" s="42" t="n">
        <v>1180</v>
      </c>
      <c r="G1915" s="11" t="n">
        <f aca="false">_xlfn.CEILING.MATH(F1915-(F1915*0.15),5)</f>
        <v>1005</v>
      </c>
      <c r="I1915" s="15" t="n">
        <f aca="false">G1915/F1915*100-100</f>
        <v>-14.8305084745763</v>
      </c>
    </row>
    <row r="1916" customFormat="false" ht="39.6" hidden="false" customHeight="false" outlineLevel="0" collapsed="false">
      <c r="A1916" s="30" t="s">
        <v>9</v>
      </c>
      <c r="B1916" s="40" t="s">
        <v>7345</v>
      </c>
      <c r="C1916" s="41" t="s">
        <v>7346</v>
      </c>
      <c r="D1916" s="42" t="n">
        <v>5</v>
      </c>
      <c r="E1916" s="39" t="s">
        <v>3720</v>
      </c>
      <c r="F1916" s="42" t="n">
        <v>1100</v>
      </c>
      <c r="G1916" s="11" t="n">
        <f aca="false">_xlfn.CEILING.MATH(F1916-(F1916*0.15),5)</f>
        <v>935</v>
      </c>
      <c r="I1916" s="15" t="n">
        <f aca="false">G1916/F1916*100-100</f>
        <v>-15</v>
      </c>
    </row>
    <row r="1917" customFormat="false" ht="39.6" hidden="false" customHeight="false" outlineLevel="0" collapsed="false">
      <c r="A1917" s="30" t="s">
        <v>9</v>
      </c>
      <c r="B1917" s="40" t="s">
        <v>7347</v>
      </c>
      <c r="C1917" s="41" t="s">
        <v>7348</v>
      </c>
      <c r="D1917" s="42" t="n">
        <v>6</v>
      </c>
      <c r="E1917" s="39" t="s">
        <v>3720</v>
      </c>
      <c r="F1917" s="42" t="n">
        <v>1100</v>
      </c>
      <c r="G1917" s="11" t="n">
        <f aca="false">_xlfn.CEILING.MATH(F1917-(F1917*0.15),5)</f>
        <v>935</v>
      </c>
      <c r="I1917" s="15" t="n">
        <f aca="false">G1917/F1917*100-100</f>
        <v>-15</v>
      </c>
    </row>
    <row r="1918" customFormat="false" ht="39.6" hidden="false" customHeight="false" outlineLevel="0" collapsed="false">
      <c r="A1918" s="30" t="s">
        <v>9</v>
      </c>
      <c r="B1918" s="40" t="s">
        <v>7349</v>
      </c>
      <c r="C1918" s="41" t="s">
        <v>7350</v>
      </c>
      <c r="D1918" s="42" t="n">
        <v>5</v>
      </c>
      <c r="E1918" s="39" t="s">
        <v>3720</v>
      </c>
      <c r="F1918" s="42" t="n">
        <v>1100</v>
      </c>
      <c r="G1918" s="11" t="n">
        <f aca="false">_xlfn.CEILING.MATH(F1918-(F1918*0.15),5)</f>
        <v>935</v>
      </c>
      <c r="I1918" s="15" t="n">
        <f aca="false">G1918/F1918*100-100</f>
        <v>-15</v>
      </c>
    </row>
    <row r="1919" customFormat="false" ht="39.6" hidden="false" customHeight="false" outlineLevel="0" collapsed="false">
      <c r="A1919" s="30" t="s">
        <v>9</v>
      </c>
      <c r="B1919" s="40" t="s">
        <v>7351</v>
      </c>
      <c r="C1919" s="41" t="s">
        <v>7352</v>
      </c>
      <c r="D1919" s="42" t="n">
        <v>5</v>
      </c>
      <c r="E1919" s="39" t="s">
        <v>3720</v>
      </c>
      <c r="F1919" s="42" t="n">
        <v>980</v>
      </c>
      <c r="G1919" s="11" t="n">
        <f aca="false">_xlfn.CEILING.MATH(F1919-(F1919*0.15),5)</f>
        <v>835</v>
      </c>
      <c r="I1919" s="15" t="n">
        <f aca="false">G1919/F1919*100-100</f>
        <v>-14.7959183673469</v>
      </c>
    </row>
    <row r="1920" customFormat="false" ht="39.6" hidden="false" customHeight="false" outlineLevel="0" collapsed="false">
      <c r="A1920" s="30" t="s">
        <v>9</v>
      </c>
      <c r="B1920" s="40" t="s">
        <v>7353</v>
      </c>
      <c r="C1920" s="41" t="s">
        <v>7354</v>
      </c>
      <c r="D1920" s="42" t="n">
        <v>5</v>
      </c>
      <c r="E1920" s="39" t="s">
        <v>3720</v>
      </c>
      <c r="F1920" s="42" t="n">
        <v>1480</v>
      </c>
      <c r="G1920" s="11" t="n">
        <f aca="false">_xlfn.CEILING.MATH(F1920-(F1920*0.15),5)</f>
        <v>1260</v>
      </c>
      <c r="I1920" s="15" t="n">
        <f aca="false">G1920/F1920*100-100</f>
        <v>-14.8648648648649</v>
      </c>
    </row>
    <row r="1921" customFormat="false" ht="52.8" hidden="false" customHeight="false" outlineLevel="0" collapsed="false">
      <c r="A1921" s="30" t="s">
        <v>9</v>
      </c>
      <c r="B1921" s="40" t="s">
        <v>7355</v>
      </c>
      <c r="C1921" s="41" t="s">
        <v>7356</v>
      </c>
      <c r="D1921" s="42" t="n">
        <v>5</v>
      </c>
      <c r="E1921" s="39" t="s">
        <v>3720</v>
      </c>
      <c r="F1921" s="42" t="n">
        <v>1100</v>
      </c>
      <c r="G1921" s="11" t="n">
        <f aca="false">_xlfn.CEILING.MATH(F1921-(F1921*0.15),5)</f>
        <v>935</v>
      </c>
      <c r="I1921" s="15" t="n">
        <f aca="false">G1921/F1921*100-100</f>
        <v>-15</v>
      </c>
    </row>
    <row r="1922" customFormat="false" ht="39.6" hidden="false" customHeight="false" outlineLevel="0" collapsed="false">
      <c r="A1922" s="30" t="s">
        <v>9</v>
      </c>
      <c r="B1922" s="40" t="s">
        <v>7357</v>
      </c>
      <c r="C1922" s="41" t="s">
        <v>7358</v>
      </c>
      <c r="D1922" s="42" t="n">
        <v>5</v>
      </c>
      <c r="E1922" s="39" t="s">
        <v>3720</v>
      </c>
      <c r="F1922" s="42" t="n">
        <v>980</v>
      </c>
      <c r="G1922" s="11" t="n">
        <f aca="false">_xlfn.CEILING.MATH(F1922-(F1922*0.15),5)</f>
        <v>835</v>
      </c>
      <c r="I1922" s="15" t="n">
        <f aca="false">G1922/F1922*100-100</f>
        <v>-14.7959183673469</v>
      </c>
    </row>
    <row r="1923" customFormat="false" ht="39.6" hidden="false" customHeight="false" outlineLevel="0" collapsed="false">
      <c r="A1923" s="30" t="s">
        <v>9</v>
      </c>
      <c r="B1923" s="40" t="s">
        <v>7359</v>
      </c>
      <c r="C1923" s="41" t="s">
        <v>7360</v>
      </c>
      <c r="D1923" s="42" t="n">
        <v>5</v>
      </c>
      <c r="E1923" s="39" t="s">
        <v>3720</v>
      </c>
      <c r="F1923" s="42" t="n">
        <v>1180</v>
      </c>
      <c r="G1923" s="11" t="n">
        <f aca="false">_xlfn.CEILING.MATH(F1923-(F1923*0.15),5)</f>
        <v>1005</v>
      </c>
      <c r="I1923" s="15" t="n">
        <f aca="false">G1923/F1923*100-100</f>
        <v>-14.8305084745763</v>
      </c>
    </row>
    <row r="1924" customFormat="false" ht="39.6" hidden="false" customHeight="false" outlineLevel="0" collapsed="false">
      <c r="A1924" s="30" t="s">
        <v>9</v>
      </c>
      <c r="B1924" s="40" t="s">
        <v>7361</v>
      </c>
      <c r="C1924" s="41" t="s">
        <v>7362</v>
      </c>
      <c r="D1924" s="42" t="n">
        <v>5</v>
      </c>
      <c r="E1924" s="39" t="s">
        <v>3720</v>
      </c>
      <c r="F1924" s="42" t="n">
        <v>980</v>
      </c>
      <c r="G1924" s="11" t="n">
        <f aca="false">_xlfn.CEILING.MATH(F1924-(F1924*0.15),5)</f>
        <v>835</v>
      </c>
      <c r="I1924" s="15" t="n">
        <f aca="false">G1924/F1924*100-100</f>
        <v>-14.7959183673469</v>
      </c>
    </row>
    <row r="1925" customFormat="false" ht="39.6" hidden="false" customHeight="false" outlineLevel="0" collapsed="false">
      <c r="A1925" s="30" t="s">
        <v>9</v>
      </c>
      <c r="B1925" s="40" t="s">
        <v>7363</v>
      </c>
      <c r="C1925" s="41" t="s">
        <v>7364</v>
      </c>
      <c r="D1925" s="42" t="n">
        <v>5</v>
      </c>
      <c r="E1925" s="39" t="s">
        <v>3720</v>
      </c>
      <c r="F1925" s="42" t="n">
        <v>1180</v>
      </c>
      <c r="G1925" s="11" t="n">
        <f aca="false">_xlfn.CEILING.MATH(F1925-(F1925*0.15),5)</f>
        <v>1005</v>
      </c>
      <c r="I1925" s="15" t="n">
        <f aca="false">G1925/F1925*100-100</f>
        <v>-14.8305084745763</v>
      </c>
    </row>
    <row r="1926" customFormat="false" ht="39.6" hidden="false" customHeight="false" outlineLevel="0" collapsed="false">
      <c r="A1926" s="30" t="s">
        <v>9</v>
      </c>
      <c r="B1926" s="40" t="s">
        <v>7365</v>
      </c>
      <c r="C1926" s="41" t="s">
        <v>7366</v>
      </c>
      <c r="D1926" s="42" t="n">
        <v>5</v>
      </c>
      <c r="E1926" s="39" t="s">
        <v>3720</v>
      </c>
      <c r="F1926" s="42" t="n">
        <v>980</v>
      </c>
      <c r="G1926" s="11" t="n">
        <f aca="false">_xlfn.CEILING.MATH(F1926-(F1926*0.15),5)</f>
        <v>835</v>
      </c>
      <c r="I1926" s="15" t="n">
        <f aca="false">G1926/F1926*100-100</f>
        <v>-14.7959183673469</v>
      </c>
    </row>
    <row r="1927" customFormat="false" ht="39.6" hidden="false" customHeight="false" outlineLevel="0" collapsed="false">
      <c r="A1927" s="30" t="s">
        <v>9</v>
      </c>
      <c r="B1927" s="40" t="s">
        <v>7367</v>
      </c>
      <c r="C1927" s="41" t="s">
        <v>7368</v>
      </c>
      <c r="D1927" s="42" t="n">
        <v>5</v>
      </c>
      <c r="E1927" s="39" t="s">
        <v>3720</v>
      </c>
      <c r="F1927" s="42" t="n">
        <v>1180</v>
      </c>
      <c r="G1927" s="11" t="n">
        <f aca="false">_xlfn.CEILING.MATH(F1927-(F1927*0.15),5)</f>
        <v>1005</v>
      </c>
      <c r="I1927" s="15" t="n">
        <f aca="false">G1927/F1927*100-100</f>
        <v>-14.8305084745763</v>
      </c>
    </row>
    <row r="1928" customFormat="false" ht="26.4" hidden="false" customHeight="false" outlineLevel="0" collapsed="false">
      <c r="A1928" s="30" t="s">
        <v>9</v>
      </c>
      <c r="B1928" s="35"/>
      <c r="C1928" s="44" t="s">
        <v>7369</v>
      </c>
      <c r="D1928" s="35"/>
      <c r="E1928" s="39" t="s">
        <v>3720</v>
      </c>
      <c r="F1928" s="35"/>
      <c r="G1928" s="11"/>
      <c r="I1928" s="15"/>
    </row>
    <row r="1929" customFormat="false" ht="39.6" hidden="false" customHeight="false" outlineLevel="0" collapsed="false">
      <c r="A1929" s="30" t="s">
        <v>9</v>
      </c>
      <c r="B1929" s="37" t="s">
        <v>7370</v>
      </c>
      <c r="C1929" s="38" t="s">
        <v>7371</v>
      </c>
      <c r="D1929" s="39" t="n">
        <v>6</v>
      </c>
      <c r="E1929" s="39" t="s">
        <v>3720</v>
      </c>
      <c r="F1929" s="39" t="n">
        <v>1100</v>
      </c>
      <c r="G1929" s="11" t="n">
        <f aca="false">_xlfn.CEILING.MATH(F1929-(F1929*0.15),5)</f>
        <v>935</v>
      </c>
      <c r="I1929" s="15" t="n">
        <f aca="false">G1929/F1929*100-100</f>
        <v>-15</v>
      </c>
    </row>
    <row r="1930" customFormat="false" ht="39.6" hidden="false" customHeight="false" outlineLevel="0" collapsed="false">
      <c r="A1930" s="30" t="s">
        <v>9</v>
      </c>
      <c r="B1930" s="40" t="s">
        <v>7372</v>
      </c>
      <c r="C1930" s="41" t="s">
        <v>7373</v>
      </c>
      <c r="D1930" s="42" t="n">
        <v>5</v>
      </c>
      <c r="E1930" s="39" t="s">
        <v>3720</v>
      </c>
      <c r="F1930" s="42" t="n">
        <v>980</v>
      </c>
      <c r="G1930" s="11" t="n">
        <f aca="false">_xlfn.CEILING.MATH(F1930-(F1930*0.15),5)</f>
        <v>835</v>
      </c>
      <c r="I1930" s="15" t="n">
        <f aca="false">G1930/F1930*100-100</f>
        <v>-14.7959183673469</v>
      </c>
    </row>
    <row r="1931" customFormat="false" ht="39.6" hidden="false" customHeight="false" outlineLevel="0" collapsed="false">
      <c r="A1931" s="30" t="s">
        <v>9</v>
      </c>
      <c r="B1931" s="40" t="s">
        <v>7374</v>
      </c>
      <c r="C1931" s="41" t="s">
        <v>7375</v>
      </c>
      <c r="D1931" s="42" t="n">
        <v>5</v>
      </c>
      <c r="E1931" s="39" t="s">
        <v>3720</v>
      </c>
      <c r="F1931" s="42" t="n">
        <v>1180</v>
      </c>
      <c r="G1931" s="11" t="n">
        <f aca="false">_xlfn.CEILING.MATH(F1931-(F1931*0.15),5)</f>
        <v>1005</v>
      </c>
      <c r="I1931" s="15" t="n">
        <f aca="false">G1931/F1931*100-100</f>
        <v>-14.8305084745763</v>
      </c>
    </row>
    <row r="1932" customFormat="false" ht="39.6" hidden="false" customHeight="false" outlineLevel="0" collapsed="false">
      <c r="A1932" s="30" t="s">
        <v>9</v>
      </c>
      <c r="B1932" s="40" t="s">
        <v>7376</v>
      </c>
      <c r="C1932" s="41" t="s">
        <v>7377</v>
      </c>
      <c r="D1932" s="42" t="n">
        <v>5</v>
      </c>
      <c r="E1932" s="39" t="s">
        <v>3720</v>
      </c>
      <c r="F1932" s="42" t="n">
        <v>980</v>
      </c>
      <c r="G1932" s="11" t="n">
        <f aca="false">_xlfn.CEILING.MATH(F1932-(F1932*0.15),5)</f>
        <v>835</v>
      </c>
      <c r="I1932" s="15" t="n">
        <f aca="false">G1932/F1932*100-100</f>
        <v>-14.7959183673469</v>
      </c>
    </row>
    <row r="1933" customFormat="false" ht="39.6" hidden="false" customHeight="false" outlineLevel="0" collapsed="false">
      <c r="A1933" s="30" t="s">
        <v>9</v>
      </c>
      <c r="B1933" s="40" t="s">
        <v>7378</v>
      </c>
      <c r="C1933" s="41" t="s">
        <v>7379</v>
      </c>
      <c r="D1933" s="42" t="n">
        <v>5</v>
      </c>
      <c r="E1933" s="39" t="s">
        <v>3720</v>
      </c>
      <c r="F1933" s="42" t="n">
        <v>1180</v>
      </c>
      <c r="G1933" s="11" t="n">
        <f aca="false">_xlfn.CEILING.MATH(F1933-(F1933*0.15),5)</f>
        <v>1005</v>
      </c>
      <c r="I1933" s="15" t="n">
        <f aca="false">G1933/F1933*100-100</f>
        <v>-14.8305084745763</v>
      </c>
    </row>
    <row r="1934" customFormat="false" ht="39.6" hidden="false" customHeight="false" outlineLevel="0" collapsed="false">
      <c r="A1934" s="30" t="s">
        <v>9</v>
      </c>
      <c r="B1934" s="40" t="s">
        <v>7380</v>
      </c>
      <c r="C1934" s="41" t="s">
        <v>7381</v>
      </c>
      <c r="D1934" s="42" t="n">
        <v>6</v>
      </c>
      <c r="E1934" s="39" t="s">
        <v>3720</v>
      </c>
      <c r="F1934" s="42" t="n">
        <v>1100</v>
      </c>
      <c r="G1934" s="11" t="n">
        <f aca="false">_xlfn.CEILING.MATH(F1934-(F1934*0.15),5)</f>
        <v>935</v>
      </c>
      <c r="I1934" s="15" t="n">
        <f aca="false">G1934/F1934*100-100</f>
        <v>-15</v>
      </c>
    </row>
    <row r="1935" customFormat="false" ht="39.6" hidden="false" customHeight="false" outlineLevel="0" collapsed="false">
      <c r="A1935" s="30" t="s">
        <v>9</v>
      </c>
      <c r="B1935" s="40" t="s">
        <v>7382</v>
      </c>
      <c r="C1935" s="41" t="s">
        <v>7383</v>
      </c>
      <c r="D1935" s="42" t="n">
        <v>5</v>
      </c>
      <c r="E1935" s="39" t="s">
        <v>3720</v>
      </c>
      <c r="F1935" s="42" t="n">
        <v>980</v>
      </c>
      <c r="G1935" s="11" t="n">
        <f aca="false">_xlfn.CEILING.MATH(F1935-(F1935*0.15),5)</f>
        <v>835</v>
      </c>
      <c r="I1935" s="15" t="n">
        <f aca="false">G1935/F1935*100-100</f>
        <v>-14.7959183673469</v>
      </c>
    </row>
    <row r="1936" customFormat="false" ht="39.6" hidden="false" customHeight="false" outlineLevel="0" collapsed="false">
      <c r="A1936" s="30" t="s">
        <v>9</v>
      </c>
      <c r="B1936" s="40" t="s">
        <v>7384</v>
      </c>
      <c r="C1936" s="41" t="s">
        <v>7385</v>
      </c>
      <c r="D1936" s="42" t="n">
        <v>5</v>
      </c>
      <c r="E1936" s="39" t="s">
        <v>3720</v>
      </c>
      <c r="F1936" s="42" t="n">
        <v>1180</v>
      </c>
      <c r="G1936" s="11" t="n">
        <f aca="false">_xlfn.CEILING.MATH(F1936-(F1936*0.15),5)</f>
        <v>1005</v>
      </c>
      <c r="I1936" s="15" t="n">
        <f aca="false">G1936/F1936*100-100</f>
        <v>-14.8305084745763</v>
      </c>
    </row>
    <row r="1937" customFormat="false" ht="39.6" hidden="false" customHeight="false" outlineLevel="0" collapsed="false">
      <c r="A1937" s="30" t="s">
        <v>9</v>
      </c>
      <c r="B1937" s="40" t="s">
        <v>7386</v>
      </c>
      <c r="C1937" s="41" t="s">
        <v>7387</v>
      </c>
      <c r="D1937" s="42" t="n">
        <v>5</v>
      </c>
      <c r="E1937" s="39" t="s">
        <v>3720</v>
      </c>
      <c r="F1937" s="42" t="n">
        <v>980</v>
      </c>
      <c r="G1937" s="11" t="n">
        <f aca="false">_xlfn.CEILING.MATH(F1937-(F1937*0.15),5)</f>
        <v>835</v>
      </c>
      <c r="I1937" s="15" t="n">
        <f aca="false">G1937/F1937*100-100</f>
        <v>-14.7959183673469</v>
      </c>
    </row>
    <row r="1938" customFormat="false" ht="39.6" hidden="false" customHeight="false" outlineLevel="0" collapsed="false">
      <c r="A1938" s="30" t="s">
        <v>9</v>
      </c>
      <c r="B1938" s="40" t="s">
        <v>7388</v>
      </c>
      <c r="C1938" s="41" t="s">
        <v>7389</v>
      </c>
      <c r="D1938" s="42" t="n">
        <v>5</v>
      </c>
      <c r="E1938" s="39" t="s">
        <v>3720</v>
      </c>
      <c r="F1938" s="42" t="n">
        <v>1180</v>
      </c>
      <c r="G1938" s="11" t="n">
        <f aca="false">_xlfn.CEILING.MATH(F1938-(F1938*0.15),5)</f>
        <v>1005</v>
      </c>
      <c r="I1938" s="15" t="n">
        <f aca="false">G1938/F1938*100-100</f>
        <v>-14.8305084745763</v>
      </c>
    </row>
    <row r="1939" customFormat="false" ht="39.6" hidden="false" customHeight="false" outlineLevel="0" collapsed="false">
      <c r="A1939" s="30" t="s">
        <v>9</v>
      </c>
      <c r="B1939" s="35"/>
      <c r="C1939" s="44" t="s">
        <v>7390</v>
      </c>
      <c r="D1939" s="35"/>
      <c r="E1939" s="39" t="s">
        <v>3720</v>
      </c>
      <c r="F1939" s="35"/>
      <c r="G1939" s="11"/>
      <c r="I1939" s="15"/>
    </row>
    <row r="1940" customFormat="false" ht="26.4" hidden="false" customHeight="false" outlineLevel="0" collapsed="false">
      <c r="A1940" s="30" t="s">
        <v>9</v>
      </c>
      <c r="B1940" s="37" t="s">
        <v>7391</v>
      </c>
      <c r="C1940" s="38" t="s">
        <v>7392</v>
      </c>
      <c r="D1940" s="39" t="n">
        <v>5</v>
      </c>
      <c r="E1940" s="39" t="s">
        <v>3720</v>
      </c>
      <c r="F1940" s="39" t="n">
        <v>800</v>
      </c>
      <c r="G1940" s="11" t="n">
        <f aca="false">_xlfn.CEILING.MATH(F1940-(F1940*0.15),5)</f>
        <v>680</v>
      </c>
      <c r="I1940" s="15" t="n">
        <f aca="false">G1940/F1940*100-100</f>
        <v>-15</v>
      </c>
    </row>
    <row r="1941" customFormat="false" ht="26.4" hidden="false" customHeight="false" outlineLevel="0" collapsed="false">
      <c r="A1941" s="30" t="s">
        <v>9</v>
      </c>
      <c r="B1941" s="40" t="s">
        <v>7393</v>
      </c>
      <c r="C1941" s="41" t="s">
        <v>7394</v>
      </c>
      <c r="D1941" s="42" t="n">
        <v>4</v>
      </c>
      <c r="E1941" s="39" t="s">
        <v>3720</v>
      </c>
      <c r="F1941" s="42" t="n">
        <v>680</v>
      </c>
      <c r="G1941" s="11" t="n">
        <f aca="false">_xlfn.CEILING.MATH(F1941-(F1941*0.15),5)</f>
        <v>580</v>
      </c>
      <c r="I1941" s="15" t="n">
        <f aca="false">G1941/F1941*100-100</f>
        <v>-14.7058823529412</v>
      </c>
    </row>
    <row r="1942" customFormat="false" ht="52.8" hidden="false" customHeight="false" outlineLevel="0" collapsed="false">
      <c r="A1942" s="30" t="s">
        <v>9</v>
      </c>
      <c r="B1942" s="40" t="s">
        <v>7395</v>
      </c>
      <c r="C1942" s="41" t="s">
        <v>7396</v>
      </c>
      <c r="D1942" s="42" t="n">
        <v>5</v>
      </c>
      <c r="E1942" s="39" t="s">
        <v>3720</v>
      </c>
      <c r="F1942" s="42" t="n">
        <v>880</v>
      </c>
      <c r="G1942" s="11" t="n">
        <f aca="false">_xlfn.CEILING.MATH(F1942-(F1942*0.15),5)</f>
        <v>750</v>
      </c>
      <c r="I1942" s="15" t="n">
        <f aca="false">G1942/F1942*100-100</f>
        <v>-14.7727272727273</v>
      </c>
    </row>
    <row r="1943" customFormat="false" ht="13.2" hidden="false" customHeight="false" outlineLevel="0" collapsed="false">
      <c r="A1943" s="30" t="s">
        <v>9</v>
      </c>
      <c r="B1943" s="40" t="s">
        <v>7397</v>
      </c>
      <c r="C1943" s="41" t="s">
        <v>7398</v>
      </c>
      <c r="D1943" s="42" t="n">
        <v>4</v>
      </c>
      <c r="E1943" s="39" t="s">
        <v>3720</v>
      </c>
      <c r="F1943" s="42" t="n">
        <v>680</v>
      </c>
      <c r="G1943" s="11" t="n">
        <f aca="false">_xlfn.CEILING.MATH(F1943-(F1943*0.15),5)</f>
        <v>580</v>
      </c>
      <c r="I1943" s="15" t="n">
        <f aca="false">G1943/F1943*100-100</f>
        <v>-14.7058823529412</v>
      </c>
    </row>
    <row r="1944" customFormat="false" ht="39.6" hidden="false" customHeight="false" outlineLevel="0" collapsed="false">
      <c r="A1944" s="30" t="s">
        <v>9</v>
      </c>
      <c r="B1944" s="40" t="s">
        <v>7399</v>
      </c>
      <c r="C1944" s="41" t="s">
        <v>7400</v>
      </c>
      <c r="D1944" s="42" t="n">
        <v>5</v>
      </c>
      <c r="E1944" s="39" t="s">
        <v>3720</v>
      </c>
      <c r="F1944" s="42" t="n">
        <v>980</v>
      </c>
      <c r="G1944" s="11" t="n">
        <f aca="false">_xlfn.CEILING.MATH(F1944-(F1944*0.15),5)</f>
        <v>835</v>
      </c>
      <c r="I1944" s="15" t="n">
        <f aca="false">G1944/F1944*100-100</f>
        <v>-14.7959183673469</v>
      </c>
    </row>
    <row r="1945" customFormat="false" ht="39.6" hidden="false" customHeight="false" outlineLevel="0" collapsed="false">
      <c r="A1945" s="30" t="s">
        <v>9</v>
      </c>
      <c r="B1945" s="40" t="s">
        <v>7401</v>
      </c>
      <c r="C1945" s="41" t="s">
        <v>7402</v>
      </c>
      <c r="D1945" s="42" t="n">
        <v>5</v>
      </c>
      <c r="E1945" s="39" t="s">
        <v>3720</v>
      </c>
      <c r="F1945" s="42" t="n">
        <v>1180</v>
      </c>
      <c r="G1945" s="11" t="n">
        <f aca="false">_xlfn.CEILING.MATH(F1945-(F1945*0.15),5)</f>
        <v>1005</v>
      </c>
      <c r="I1945" s="15" t="n">
        <f aca="false">G1945/F1945*100-100</f>
        <v>-14.8305084745763</v>
      </c>
    </row>
    <row r="1946" customFormat="false" ht="39.6" hidden="false" customHeight="false" outlineLevel="0" collapsed="false">
      <c r="A1946" s="30" t="s">
        <v>9</v>
      </c>
      <c r="B1946" s="40" t="s">
        <v>7403</v>
      </c>
      <c r="C1946" s="41" t="s">
        <v>7404</v>
      </c>
      <c r="D1946" s="42" t="n">
        <v>5</v>
      </c>
      <c r="E1946" s="39" t="s">
        <v>3720</v>
      </c>
      <c r="F1946" s="42" t="n">
        <v>940</v>
      </c>
      <c r="G1946" s="11" t="n">
        <f aca="false">_xlfn.CEILING.MATH(F1946-(F1946*0.15),5)</f>
        <v>800</v>
      </c>
      <c r="I1946" s="15" t="n">
        <f aca="false">G1946/F1946*100-100</f>
        <v>-14.8936170212766</v>
      </c>
    </row>
    <row r="1947" customFormat="false" ht="26.4" hidden="false" customHeight="false" outlineLevel="0" collapsed="false">
      <c r="A1947" s="30" t="s">
        <v>9</v>
      </c>
      <c r="B1947" s="40" t="s">
        <v>7405</v>
      </c>
      <c r="C1947" s="41" t="s">
        <v>7406</v>
      </c>
      <c r="D1947" s="42" t="n">
        <v>5</v>
      </c>
      <c r="E1947" s="39" t="s">
        <v>3720</v>
      </c>
      <c r="F1947" s="42" t="n">
        <v>800</v>
      </c>
      <c r="G1947" s="11" t="n">
        <f aca="false">_xlfn.CEILING.MATH(F1947-(F1947*0.15),5)</f>
        <v>680</v>
      </c>
      <c r="I1947" s="15" t="n">
        <f aca="false">G1947/F1947*100-100</f>
        <v>-15</v>
      </c>
    </row>
    <row r="1948" customFormat="false" ht="26.4" hidden="false" customHeight="false" outlineLevel="0" collapsed="false">
      <c r="A1948" s="30" t="s">
        <v>9</v>
      </c>
      <c r="B1948" s="40" t="s">
        <v>7407</v>
      </c>
      <c r="C1948" s="41" t="s">
        <v>7408</v>
      </c>
      <c r="D1948" s="42" t="n">
        <v>4</v>
      </c>
      <c r="E1948" s="39" t="s">
        <v>3720</v>
      </c>
      <c r="F1948" s="42" t="n">
        <v>680</v>
      </c>
      <c r="G1948" s="11" t="n">
        <f aca="false">_xlfn.CEILING.MATH(F1948-(F1948*0.15),5)</f>
        <v>580</v>
      </c>
      <c r="I1948" s="15" t="n">
        <f aca="false">G1948/F1948*100-100</f>
        <v>-14.7058823529412</v>
      </c>
    </row>
    <row r="1949" customFormat="false" ht="52.8" hidden="false" customHeight="false" outlineLevel="0" collapsed="false">
      <c r="A1949" s="30" t="s">
        <v>9</v>
      </c>
      <c r="B1949" s="40" t="s">
        <v>7409</v>
      </c>
      <c r="C1949" s="41" t="s">
        <v>7410</v>
      </c>
      <c r="D1949" s="42" t="n">
        <v>5</v>
      </c>
      <c r="E1949" s="39" t="s">
        <v>3720</v>
      </c>
      <c r="F1949" s="42" t="n">
        <v>880</v>
      </c>
      <c r="G1949" s="11" t="n">
        <f aca="false">_xlfn.CEILING.MATH(F1949-(F1949*0.15),5)</f>
        <v>750</v>
      </c>
      <c r="I1949" s="15" t="n">
        <f aca="false">G1949/F1949*100-100</f>
        <v>-14.7727272727273</v>
      </c>
    </row>
    <row r="1950" customFormat="false" ht="13.2" hidden="false" customHeight="false" outlineLevel="0" collapsed="false">
      <c r="A1950" s="30" t="s">
        <v>9</v>
      </c>
      <c r="B1950" s="40" t="s">
        <v>7411</v>
      </c>
      <c r="C1950" s="41" t="s">
        <v>7412</v>
      </c>
      <c r="D1950" s="42" t="n">
        <v>4</v>
      </c>
      <c r="E1950" s="39" t="s">
        <v>3720</v>
      </c>
      <c r="F1950" s="42" t="n">
        <v>680</v>
      </c>
      <c r="G1950" s="11" t="n">
        <f aca="false">_xlfn.CEILING.MATH(F1950-(F1950*0.15),5)</f>
        <v>580</v>
      </c>
      <c r="I1950" s="15" t="n">
        <f aca="false">G1950/F1950*100-100</f>
        <v>-14.7058823529412</v>
      </c>
    </row>
    <row r="1951" customFormat="false" ht="39.6" hidden="false" customHeight="false" outlineLevel="0" collapsed="false">
      <c r="A1951" s="30" t="s">
        <v>9</v>
      </c>
      <c r="B1951" s="40" t="s">
        <v>7413</v>
      </c>
      <c r="C1951" s="41" t="s">
        <v>7414</v>
      </c>
      <c r="D1951" s="42" t="n">
        <v>5</v>
      </c>
      <c r="E1951" s="39" t="s">
        <v>3720</v>
      </c>
      <c r="F1951" s="42" t="n">
        <v>980</v>
      </c>
      <c r="G1951" s="11" t="n">
        <f aca="false">_xlfn.CEILING.MATH(F1951-(F1951*0.15),5)</f>
        <v>835</v>
      </c>
      <c r="I1951" s="15" t="n">
        <f aca="false">G1951/F1951*100-100</f>
        <v>-14.7959183673469</v>
      </c>
    </row>
    <row r="1952" customFormat="false" ht="39.6" hidden="false" customHeight="false" outlineLevel="0" collapsed="false">
      <c r="A1952" s="30" t="s">
        <v>9</v>
      </c>
      <c r="B1952" s="40" t="s">
        <v>7415</v>
      </c>
      <c r="C1952" s="41" t="s">
        <v>7416</v>
      </c>
      <c r="D1952" s="42" t="n">
        <v>5</v>
      </c>
      <c r="E1952" s="39" t="s">
        <v>3720</v>
      </c>
      <c r="F1952" s="42" t="n">
        <v>1180</v>
      </c>
      <c r="G1952" s="11" t="n">
        <f aca="false">_xlfn.CEILING.MATH(F1952-(F1952*0.15),5)</f>
        <v>1005</v>
      </c>
      <c r="I1952" s="15" t="n">
        <f aca="false">G1952/F1952*100-100</f>
        <v>-14.8305084745763</v>
      </c>
    </row>
    <row r="1953" customFormat="false" ht="39.6" hidden="false" customHeight="false" outlineLevel="0" collapsed="false">
      <c r="A1953" s="30" t="s">
        <v>9</v>
      </c>
      <c r="B1953" s="40" t="s">
        <v>7417</v>
      </c>
      <c r="C1953" s="41" t="s">
        <v>7418</v>
      </c>
      <c r="D1953" s="42" t="n">
        <v>7</v>
      </c>
      <c r="E1953" s="39" t="s">
        <v>3720</v>
      </c>
      <c r="F1953" s="42" t="n">
        <v>1280</v>
      </c>
      <c r="G1953" s="11" t="n">
        <f aca="false">_xlfn.CEILING.MATH(F1953-(F1953*0.15),5)</f>
        <v>1090</v>
      </c>
      <c r="I1953" s="15" t="n">
        <f aca="false">G1953/F1953*100-100</f>
        <v>-14.84375</v>
      </c>
    </row>
    <row r="1954" customFormat="false" ht="39.6" hidden="false" customHeight="false" outlineLevel="0" collapsed="false">
      <c r="A1954" s="30" t="s">
        <v>9</v>
      </c>
      <c r="B1954" s="40" t="s">
        <v>7419</v>
      </c>
      <c r="C1954" s="41" t="s">
        <v>7420</v>
      </c>
      <c r="D1954" s="42" t="n">
        <v>5</v>
      </c>
      <c r="E1954" s="39" t="s">
        <v>3720</v>
      </c>
      <c r="F1954" s="42" t="n">
        <v>980</v>
      </c>
      <c r="G1954" s="11" t="n">
        <f aca="false">_xlfn.CEILING.MATH(F1954-(F1954*0.15),5)</f>
        <v>835</v>
      </c>
      <c r="I1954" s="15" t="n">
        <f aca="false">G1954/F1954*100-100</f>
        <v>-14.7959183673469</v>
      </c>
    </row>
    <row r="1955" customFormat="false" ht="39.6" hidden="false" customHeight="false" outlineLevel="0" collapsed="false">
      <c r="A1955" s="30" t="s">
        <v>9</v>
      </c>
      <c r="B1955" s="40" t="s">
        <v>7421</v>
      </c>
      <c r="C1955" s="41" t="s">
        <v>7422</v>
      </c>
      <c r="D1955" s="42" t="n">
        <v>5</v>
      </c>
      <c r="E1955" s="39" t="s">
        <v>3720</v>
      </c>
      <c r="F1955" s="42" t="n">
        <v>1180</v>
      </c>
      <c r="G1955" s="11" t="n">
        <f aca="false">_xlfn.CEILING.MATH(F1955-(F1955*0.15),5)</f>
        <v>1005</v>
      </c>
      <c r="I1955" s="15" t="n">
        <f aca="false">G1955/F1955*100-100</f>
        <v>-14.8305084745763</v>
      </c>
    </row>
    <row r="1956" customFormat="false" ht="26.4" hidden="false" customHeight="false" outlineLevel="0" collapsed="false">
      <c r="A1956" s="30" t="s">
        <v>9</v>
      </c>
      <c r="B1956" s="35"/>
      <c r="C1956" s="44" t="s">
        <v>7423</v>
      </c>
      <c r="D1956" s="35"/>
      <c r="E1956" s="39" t="s">
        <v>3720</v>
      </c>
      <c r="F1956" s="35"/>
      <c r="G1956" s="11"/>
      <c r="I1956" s="15"/>
    </row>
    <row r="1957" customFormat="false" ht="39.6" hidden="false" customHeight="false" outlineLevel="0" collapsed="false">
      <c r="A1957" s="30" t="s">
        <v>9</v>
      </c>
      <c r="B1957" s="37" t="s">
        <v>7424</v>
      </c>
      <c r="C1957" s="38" t="s">
        <v>7425</v>
      </c>
      <c r="D1957" s="39" t="n">
        <v>5</v>
      </c>
      <c r="E1957" s="39" t="s">
        <v>3720</v>
      </c>
      <c r="F1957" s="39" t="n">
        <v>1190</v>
      </c>
      <c r="G1957" s="11" t="n">
        <f aca="false">_xlfn.CEILING.MATH(F1957-(F1957*0.15),5)</f>
        <v>1015</v>
      </c>
      <c r="I1957" s="15" t="n">
        <f aca="false">G1957/F1957*100-100</f>
        <v>-14.7058823529412</v>
      </c>
    </row>
    <row r="1958" customFormat="false" ht="39.6" hidden="false" customHeight="false" outlineLevel="0" collapsed="false">
      <c r="A1958" s="30" t="s">
        <v>9</v>
      </c>
      <c r="B1958" s="40" t="s">
        <v>7426</v>
      </c>
      <c r="C1958" s="41" t="s">
        <v>7427</v>
      </c>
      <c r="D1958" s="42" t="n">
        <v>5</v>
      </c>
      <c r="E1958" s="39" t="s">
        <v>3720</v>
      </c>
      <c r="F1958" s="42" t="n">
        <v>1180</v>
      </c>
      <c r="G1958" s="11" t="n">
        <f aca="false">_xlfn.CEILING.MATH(F1958-(F1958*0.15),5)</f>
        <v>1005</v>
      </c>
      <c r="I1958" s="15" t="n">
        <f aca="false">G1958/F1958*100-100</f>
        <v>-14.8305084745763</v>
      </c>
    </row>
    <row r="1959" customFormat="false" ht="39.6" hidden="false" customHeight="false" outlineLevel="0" collapsed="false">
      <c r="A1959" s="30" t="s">
        <v>9</v>
      </c>
      <c r="B1959" s="40" t="s">
        <v>7428</v>
      </c>
      <c r="C1959" s="41" t="s">
        <v>7429</v>
      </c>
      <c r="D1959" s="42" t="n">
        <v>5</v>
      </c>
      <c r="E1959" s="39" t="s">
        <v>3720</v>
      </c>
      <c r="F1959" s="42" t="n">
        <v>980</v>
      </c>
      <c r="G1959" s="11" t="n">
        <f aca="false">_xlfn.CEILING.MATH(F1959-(F1959*0.15),5)</f>
        <v>835</v>
      </c>
      <c r="I1959" s="15" t="n">
        <f aca="false">G1959/F1959*100-100</f>
        <v>-14.7959183673469</v>
      </c>
    </row>
    <row r="1960" customFormat="false" ht="39.6" hidden="false" customHeight="false" outlineLevel="0" collapsed="false">
      <c r="A1960" s="30" t="s">
        <v>9</v>
      </c>
      <c r="B1960" s="40" t="s">
        <v>7430</v>
      </c>
      <c r="C1960" s="41" t="s">
        <v>7431</v>
      </c>
      <c r="D1960" s="42" t="n">
        <v>5</v>
      </c>
      <c r="E1960" s="39" t="s">
        <v>3720</v>
      </c>
      <c r="F1960" s="42" t="n">
        <v>1180</v>
      </c>
      <c r="G1960" s="11" t="n">
        <f aca="false">_xlfn.CEILING.MATH(F1960-(F1960*0.15),5)</f>
        <v>1005</v>
      </c>
      <c r="I1960" s="15" t="n">
        <f aca="false">G1960/F1960*100-100</f>
        <v>-14.8305084745763</v>
      </c>
    </row>
    <row r="1961" customFormat="false" ht="26.4" hidden="false" customHeight="false" outlineLevel="0" collapsed="false">
      <c r="A1961" s="30" t="s">
        <v>9</v>
      </c>
      <c r="B1961" s="35"/>
      <c r="C1961" s="44" t="s">
        <v>7432</v>
      </c>
      <c r="D1961" s="35"/>
      <c r="E1961" s="39" t="s">
        <v>3720</v>
      </c>
      <c r="F1961" s="35"/>
      <c r="G1961" s="11"/>
      <c r="I1961" s="15"/>
    </row>
    <row r="1962" customFormat="false" ht="39.6" hidden="false" customHeight="false" outlineLevel="0" collapsed="false">
      <c r="A1962" s="30" t="s">
        <v>9</v>
      </c>
      <c r="B1962" s="37" t="s">
        <v>7433</v>
      </c>
      <c r="C1962" s="38" t="s">
        <v>7434</v>
      </c>
      <c r="D1962" s="39" t="n">
        <v>6</v>
      </c>
      <c r="E1962" s="39" t="s">
        <v>3720</v>
      </c>
      <c r="F1962" s="39" t="n">
        <v>1100</v>
      </c>
      <c r="G1962" s="11" t="n">
        <f aca="false">_xlfn.CEILING.MATH(F1962-(F1962*0.15),5)</f>
        <v>935</v>
      </c>
      <c r="I1962" s="15" t="n">
        <f aca="false">G1962/F1962*100-100</f>
        <v>-15</v>
      </c>
    </row>
    <row r="1963" customFormat="false" ht="39.6" hidden="false" customHeight="false" outlineLevel="0" collapsed="false">
      <c r="A1963" s="30" t="s">
        <v>9</v>
      </c>
      <c r="B1963" s="40" t="s">
        <v>7435</v>
      </c>
      <c r="C1963" s="41" t="s">
        <v>7436</v>
      </c>
      <c r="D1963" s="42" t="n">
        <v>5</v>
      </c>
      <c r="E1963" s="39" t="s">
        <v>3720</v>
      </c>
      <c r="F1963" s="42" t="n">
        <v>980</v>
      </c>
      <c r="G1963" s="11" t="n">
        <f aca="false">_xlfn.CEILING.MATH(F1963-(F1963*0.15),5)</f>
        <v>835</v>
      </c>
      <c r="I1963" s="15" t="n">
        <f aca="false">G1963/F1963*100-100</f>
        <v>-14.7959183673469</v>
      </c>
    </row>
    <row r="1964" customFormat="false" ht="39.6" hidden="false" customHeight="false" outlineLevel="0" collapsed="false">
      <c r="A1964" s="30" t="s">
        <v>9</v>
      </c>
      <c r="B1964" s="40" t="s">
        <v>7437</v>
      </c>
      <c r="C1964" s="41" t="s">
        <v>7438</v>
      </c>
      <c r="D1964" s="42" t="n">
        <v>5</v>
      </c>
      <c r="E1964" s="39" t="s">
        <v>3720</v>
      </c>
      <c r="F1964" s="42" t="n">
        <v>1180</v>
      </c>
      <c r="G1964" s="11" t="n">
        <f aca="false">_xlfn.CEILING.MATH(F1964-(F1964*0.15),5)</f>
        <v>1005</v>
      </c>
      <c r="I1964" s="15" t="n">
        <f aca="false">G1964/F1964*100-100</f>
        <v>-14.8305084745763</v>
      </c>
    </row>
    <row r="1965" customFormat="false" ht="26.4" hidden="false" customHeight="false" outlineLevel="0" collapsed="false">
      <c r="A1965" s="30" t="s">
        <v>9</v>
      </c>
      <c r="B1965" s="35"/>
      <c r="C1965" s="44" t="s">
        <v>7439</v>
      </c>
      <c r="D1965" s="35"/>
      <c r="E1965" s="39" t="s">
        <v>3720</v>
      </c>
      <c r="F1965" s="35"/>
      <c r="G1965" s="11"/>
      <c r="I1965" s="15"/>
    </row>
    <row r="1966" customFormat="false" ht="13.2" hidden="false" customHeight="false" outlineLevel="0" collapsed="false">
      <c r="A1966" s="30" t="s">
        <v>9</v>
      </c>
      <c r="B1966" s="37" t="s">
        <v>7440</v>
      </c>
      <c r="C1966" s="38" t="s">
        <v>7441</v>
      </c>
      <c r="D1966" s="39" t="n">
        <v>7</v>
      </c>
      <c r="E1966" s="39" t="s">
        <v>3720</v>
      </c>
      <c r="F1966" s="39" t="n">
        <v>900</v>
      </c>
      <c r="G1966" s="11" t="n">
        <f aca="false">_xlfn.CEILING.MATH(F1966-(F1966*0.15),5)</f>
        <v>765</v>
      </c>
      <c r="I1966" s="15" t="n">
        <f aca="false">G1966/F1966*100-100</f>
        <v>-15</v>
      </c>
    </row>
    <row r="1967" customFormat="false" ht="13.2" hidden="false" customHeight="false" outlineLevel="0" collapsed="false">
      <c r="A1967" s="30" t="s">
        <v>9</v>
      </c>
      <c r="B1967" s="35"/>
      <c r="C1967" s="36" t="s">
        <v>7442</v>
      </c>
      <c r="D1967" s="35"/>
      <c r="E1967" s="39" t="s">
        <v>3720</v>
      </c>
      <c r="F1967" s="35"/>
      <c r="G1967" s="11"/>
      <c r="I1967" s="15"/>
    </row>
    <row r="1968" customFormat="false" ht="13.2" hidden="false" customHeight="false" outlineLevel="0" collapsed="false">
      <c r="A1968" s="30" t="s">
        <v>9</v>
      </c>
      <c r="B1968" s="35"/>
      <c r="C1968" s="43" t="s">
        <v>7443</v>
      </c>
      <c r="D1968" s="35"/>
      <c r="E1968" s="39" t="s">
        <v>3720</v>
      </c>
      <c r="F1968" s="35"/>
      <c r="G1968" s="11"/>
      <c r="I1968" s="15"/>
    </row>
    <row r="1969" customFormat="false" ht="26.4" hidden="false" customHeight="false" outlineLevel="0" collapsed="false">
      <c r="A1969" s="30" t="s">
        <v>9</v>
      </c>
      <c r="B1969" s="37" t="s">
        <v>7444</v>
      </c>
      <c r="C1969" s="38" t="s">
        <v>7445</v>
      </c>
      <c r="D1969" s="39" t="n">
        <v>1</v>
      </c>
      <c r="E1969" s="39" t="s">
        <v>3720</v>
      </c>
      <c r="F1969" s="39" t="n">
        <v>525</v>
      </c>
      <c r="G1969" s="11" t="n">
        <f aca="false">_xlfn.CEILING.MATH(F1969-(F1969*0.15),5)</f>
        <v>450</v>
      </c>
      <c r="I1969" s="15" t="n">
        <f aca="false">G1969/F1969*100-100</f>
        <v>-14.2857142857143</v>
      </c>
    </row>
    <row r="1970" customFormat="false" ht="13.2" hidden="false" customHeight="false" outlineLevel="0" collapsed="false">
      <c r="A1970" s="30" t="s">
        <v>9</v>
      </c>
      <c r="B1970" s="40" t="s">
        <v>7446</v>
      </c>
      <c r="C1970" s="41" t="s">
        <v>7447</v>
      </c>
      <c r="D1970" s="42" t="n">
        <v>2</v>
      </c>
      <c r="E1970" s="39" t="s">
        <v>3720</v>
      </c>
      <c r="F1970" s="42" t="n">
        <v>525</v>
      </c>
      <c r="G1970" s="11" t="n">
        <f aca="false">_xlfn.CEILING.MATH(F1970-(F1970*0.15),5)</f>
        <v>450</v>
      </c>
      <c r="I1970" s="15" t="n">
        <f aca="false">G1970/F1970*100-100</f>
        <v>-14.2857142857143</v>
      </c>
    </row>
    <row r="1971" customFormat="false" ht="26.4" hidden="false" customHeight="false" outlineLevel="0" collapsed="false">
      <c r="A1971" s="30" t="s">
        <v>9</v>
      </c>
      <c r="B1971" s="40" t="s">
        <v>7448</v>
      </c>
      <c r="C1971" s="41" t="s">
        <v>7449</v>
      </c>
      <c r="D1971" s="42" t="n">
        <v>1</v>
      </c>
      <c r="E1971" s="39" t="s">
        <v>3720</v>
      </c>
      <c r="F1971" s="42" t="n">
        <v>525</v>
      </c>
      <c r="G1971" s="11" t="n">
        <f aca="false">_xlfn.CEILING.MATH(F1971-(F1971*0.15),5)</f>
        <v>450</v>
      </c>
      <c r="I1971" s="15" t="n">
        <f aca="false">G1971/F1971*100-100</f>
        <v>-14.2857142857143</v>
      </c>
    </row>
    <row r="1972" customFormat="false" ht="13.2" hidden="false" customHeight="false" outlineLevel="0" collapsed="false">
      <c r="A1972" s="30" t="s">
        <v>9</v>
      </c>
      <c r="B1972" s="40" t="s">
        <v>7450</v>
      </c>
      <c r="C1972" s="41" t="s">
        <v>7451</v>
      </c>
      <c r="D1972" s="42" t="n">
        <v>2</v>
      </c>
      <c r="E1972" s="39" t="s">
        <v>3720</v>
      </c>
      <c r="F1972" s="42" t="n">
        <v>525</v>
      </c>
      <c r="G1972" s="11" t="n">
        <f aca="false">_xlfn.CEILING.MATH(F1972-(F1972*0.15),5)</f>
        <v>450</v>
      </c>
      <c r="I1972" s="15" t="n">
        <f aca="false">G1972/F1972*100-100</f>
        <v>-14.2857142857143</v>
      </c>
    </row>
    <row r="1973" customFormat="false" ht="13.2" hidden="false" customHeight="false" outlineLevel="0" collapsed="false">
      <c r="A1973" s="30" t="s">
        <v>9</v>
      </c>
      <c r="B1973" s="35"/>
      <c r="C1973" s="43" t="s">
        <v>7452</v>
      </c>
      <c r="D1973" s="35"/>
      <c r="E1973" s="39" t="s">
        <v>3720</v>
      </c>
      <c r="F1973" s="35"/>
      <c r="G1973" s="11"/>
      <c r="I1973" s="15"/>
    </row>
    <row r="1974" customFormat="false" ht="26.4" hidden="false" customHeight="false" outlineLevel="0" collapsed="false">
      <c r="A1974" s="30" t="s">
        <v>9</v>
      </c>
      <c r="B1974" s="37" t="s">
        <v>7453</v>
      </c>
      <c r="C1974" s="38" t="s">
        <v>7454</v>
      </c>
      <c r="D1974" s="39" t="n">
        <v>7</v>
      </c>
      <c r="E1974" s="39" t="s">
        <v>3720</v>
      </c>
      <c r="F1974" s="39" t="n">
        <v>830</v>
      </c>
      <c r="G1974" s="11" t="n">
        <f aca="false">_xlfn.CEILING.MATH(F1974-(F1974*0.15),5)</f>
        <v>710</v>
      </c>
      <c r="I1974" s="15" t="n">
        <f aca="false">G1974/F1974*100-100</f>
        <v>-14.4578313253012</v>
      </c>
    </row>
    <row r="1975" customFormat="false" ht="13.2" hidden="false" customHeight="false" outlineLevel="0" collapsed="false">
      <c r="A1975" s="30" t="s">
        <v>9</v>
      </c>
      <c r="B1975" s="40" t="s">
        <v>7455</v>
      </c>
      <c r="C1975" s="41" t="s">
        <v>7456</v>
      </c>
      <c r="D1975" s="42" t="n">
        <v>5</v>
      </c>
      <c r="E1975" s="39" t="s">
        <v>3720</v>
      </c>
      <c r="F1975" s="42" t="n">
        <v>830</v>
      </c>
      <c r="G1975" s="11" t="n">
        <f aca="false">_xlfn.CEILING.MATH(F1975-(F1975*0.15),5)</f>
        <v>710</v>
      </c>
      <c r="I1975" s="15" t="n">
        <f aca="false">G1975/F1975*100-100</f>
        <v>-14.4578313253012</v>
      </c>
    </row>
    <row r="1976" customFormat="false" ht="26.4" hidden="false" customHeight="false" outlineLevel="0" collapsed="false">
      <c r="A1976" s="30" t="s">
        <v>9</v>
      </c>
      <c r="B1976" s="40" t="s">
        <v>7457</v>
      </c>
      <c r="C1976" s="41" t="s">
        <v>7458</v>
      </c>
      <c r="D1976" s="42" t="n">
        <v>21</v>
      </c>
      <c r="E1976" s="39" t="s">
        <v>3720</v>
      </c>
      <c r="F1976" s="42" t="n">
        <v>1100</v>
      </c>
      <c r="G1976" s="11" t="n">
        <f aca="false">_xlfn.CEILING.MATH(F1976-(F1976*0.15),5)</f>
        <v>935</v>
      </c>
      <c r="I1976" s="15" t="n">
        <f aca="false">G1976/F1976*100-100</f>
        <v>-15</v>
      </c>
    </row>
    <row r="1977" customFormat="false" ht="26.4" hidden="false" customHeight="false" outlineLevel="0" collapsed="false">
      <c r="A1977" s="30" t="s">
        <v>9</v>
      </c>
      <c r="B1977" s="40" t="s">
        <v>7459</v>
      </c>
      <c r="C1977" s="41" t="s">
        <v>7460</v>
      </c>
      <c r="D1977" s="42" t="n">
        <v>30</v>
      </c>
      <c r="E1977" s="39" t="s">
        <v>3720</v>
      </c>
      <c r="F1977" s="42" t="n">
        <v>830</v>
      </c>
      <c r="G1977" s="11" t="n">
        <f aca="false">_xlfn.CEILING.MATH(F1977-(F1977*0.15),5)</f>
        <v>710</v>
      </c>
      <c r="I1977" s="15" t="n">
        <f aca="false">G1977/F1977*100-100</f>
        <v>-14.4578313253012</v>
      </c>
    </row>
    <row r="1978" customFormat="false" ht="13.2" hidden="false" customHeight="false" outlineLevel="0" collapsed="false">
      <c r="A1978" s="30" t="s">
        <v>9</v>
      </c>
      <c r="B1978" s="35"/>
      <c r="C1978" s="43" t="s">
        <v>7461</v>
      </c>
      <c r="D1978" s="35"/>
      <c r="E1978" s="39" t="s">
        <v>3720</v>
      </c>
      <c r="F1978" s="35"/>
      <c r="G1978" s="11"/>
      <c r="I1978" s="15"/>
    </row>
    <row r="1979" customFormat="false" ht="13.2" hidden="false" customHeight="false" outlineLevel="0" collapsed="false">
      <c r="A1979" s="30" t="s">
        <v>9</v>
      </c>
      <c r="B1979" s="37" t="s">
        <v>7462</v>
      </c>
      <c r="C1979" s="38" t="s">
        <v>7463</v>
      </c>
      <c r="D1979" s="39" t="n">
        <v>5</v>
      </c>
      <c r="E1979" s="39" t="s">
        <v>3720</v>
      </c>
      <c r="F1979" s="39" t="n">
        <v>800</v>
      </c>
      <c r="G1979" s="11" t="n">
        <f aca="false">_xlfn.CEILING.MATH(F1979-(F1979*0.15),5)</f>
        <v>680</v>
      </c>
      <c r="I1979" s="15" t="n">
        <f aca="false">G1979/F1979*100-100</f>
        <v>-15</v>
      </c>
    </row>
    <row r="1980" customFormat="false" ht="26.4" hidden="false" customHeight="false" outlineLevel="0" collapsed="false">
      <c r="A1980" s="30" t="s">
        <v>9</v>
      </c>
      <c r="B1980" s="40" t="s">
        <v>7464</v>
      </c>
      <c r="C1980" s="41" t="s">
        <v>7465</v>
      </c>
      <c r="D1980" s="42" t="n">
        <v>5</v>
      </c>
      <c r="E1980" s="39" t="s">
        <v>3720</v>
      </c>
      <c r="F1980" s="42" t="n">
        <v>1395</v>
      </c>
      <c r="G1980" s="11" t="n">
        <f aca="false">_xlfn.CEILING.MATH(F1980-(F1980*0.15),5)</f>
        <v>1190</v>
      </c>
      <c r="I1980" s="15" t="n">
        <f aca="false">G1980/F1980*100-100</f>
        <v>-14.6953405017921</v>
      </c>
    </row>
    <row r="1981" customFormat="false" ht="26.4" hidden="false" customHeight="false" outlineLevel="0" collapsed="false">
      <c r="A1981" s="30" t="s">
        <v>9</v>
      </c>
      <c r="B1981" s="40" t="s">
        <v>7466</v>
      </c>
      <c r="C1981" s="41" t="s">
        <v>7295</v>
      </c>
      <c r="D1981" s="42" t="n">
        <v>4</v>
      </c>
      <c r="E1981" s="39" t="s">
        <v>3720</v>
      </c>
      <c r="F1981" s="42" t="n">
        <v>1180</v>
      </c>
      <c r="G1981" s="11" t="n">
        <f aca="false">_xlfn.CEILING.MATH(F1981-(F1981*0.15),5)</f>
        <v>1005</v>
      </c>
      <c r="I1981" s="15" t="n">
        <f aca="false">G1981/F1981*100-100</f>
        <v>-14.8305084745763</v>
      </c>
    </row>
    <row r="1982" customFormat="false" ht="13.2" hidden="false" customHeight="false" outlineLevel="0" collapsed="false">
      <c r="A1982" s="30" t="s">
        <v>9</v>
      </c>
      <c r="B1982" s="40" t="s">
        <v>7467</v>
      </c>
      <c r="C1982" s="41" t="s">
        <v>7468</v>
      </c>
      <c r="D1982" s="42" t="n">
        <v>6</v>
      </c>
      <c r="E1982" s="39" t="s">
        <v>3720</v>
      </c>
      <c r="F1982" s="42" t="n">
        <v>800</v>
      </c>
      <c r="G1982" s="11" t="n">
        <f aca="false">_xlfn.CEILING.MATH(F1982-(F1982*0.15),5)</f>
        <v>680</v>
      </c>
      <c r="I1982" s="15" t="n">
        <f aca="false">G1982/F1982*100-100</f>
        <v>-15</v>
      </c>
    </row>
    <row r="1983" customFormat="false" ht="13.2" hidden="false" customHeight="false" outlineLevel="0" collapsed="false">
      <c r="A1983" s="30" t="s">
        <v>9</v>
      </c>
      <c r="B1983" s="40" t="s">
        <v>7469</v>
      </c>
      <c r="C1983" s="41" t="s">
        <v>7470</v>
      </c>
      <c r="D1983" s="42" t="n">
        <v>6</v>
      </c>
      <c r="E1983" s="39" t="s">
        <v>3720</v>
      </c>
      <c r="F1983" s="42" t="n">
        <v>800</v>
      </c>
      <c r="G1983" s="11" t="n">
        <f aca="false">_xlfn.CEILING.MATH(F1983-(F1983*0.15),5)</f>
        <v>680</v>
      </c>
      <c r="I1983" s="15" t="n">
        <f aca="false">G1983/F1983*100-100</f>
        <v>-15</v>
      </c>
    </row>
    <row r="1984" customFormat="false" ht="13.2" hidden="false" customHeight="false" outlineLevel="0" collapsed="false">
      <c r="A1984" s="30" t="s">
        <v>9</v>
      </c>
      <c r="B1984" s="40" t="s">
        <v>7471</v>
      </c>
      <c r="C1984" s="41" t="s">
        <v>7472</v>
      </c>
      <c r="D1984" s="42" t="n">
        <v>5</v>
      </c>
      <c r="E1984" s="39" t="s">
        <v>3720</v>
      </c>
      <c r="F1984" s="42" t="n">
        <v>945</v>
      </c>
      <c r="G1984" s="11" t="n">
        <f aca="false">_xlfn.CEILING.MATH(F1984-(F1984*0.15),5)</f>
        <v>805</v>
      </c>
      <c r="I1984" s="15" t="n">
        <f aca="false">G1984/F1984*100-100</f>
        <v>-14.8148148148148</v>
      </c>
    </row>
    <row r="1985" customFormat="false" ht="13.2" hidden="false" customHeight="false" outlineLevel="0" collapsed="false">
      <c r="A1985" s="30" t="s">
        <v>9</v>
      </c>
      <c r="B1985" s="40" t="s">
        <v>7473</v>
      </c>
      <c r="C1985" s="41" t="s">
        <v>7474</v>
      </c>
      <c r="D1985" s="42" t="n">
        <v>4</v>
      </c>
      <c r="E1985" s="39" t="s">
        <v>3720</v>
      </c>
      <c r="F1985" s="42" t="n">
        <v>680</v>
      </c>
      <c r="G1985" s="11" t="n">
        <f aca="false">_xlfn.CEILING.MATH(F1985-(F1985*0.15),5)</f>
        <v>580</v>
      </c>
      <c r="I1985" s="15" t="n">
        <f aca="false">G1985/F1985*100-100</f>
        <v>-14.7058823529412</v>
      </c>
    </row>
    <row r="1986" customFormat="false" ht="13.2" hidden="false" customHeight="false" outlineLevel="0" collapsed="false">
      <c r="A1986" s="30" t="s">
        <v>9</v>
      </c>
      <c r="B1986" s="40" t="s">
        <v>7475</v>
      </c>
      <c r="C1986" s="41" t="s">
        <v>7476</v>
      </c>
      <c r="D1986" s="42" t="n">
        <v>7</v>
      </c>
      <c r="E1986" s="39" t="s">
        <v>3720</v>
      </c>
      <c r="F1986" s="42" t="n">
        <v>800</v>
      </c>
      <c r="G1986" s="11" t="n">
        <f aca="false">_xlfn.CEILING.MATH(F1986-(F1986*0.15),5)</f>
        <v>680</v>
      </c>
      <c r="I1986" s="15" t="n">
        <f aca="false">G1986/F1986*100-100</f>
        <v>-15</v>
      </c>
    </row>
    <row r="1987" customFormat="false" ht="13.2" hidden="false" customHeight="false" outlineLevel="0" collapsed="false">
      <c r="A1987" s="30" t="s">
        <v>9</v>
      </c>
      <c r="B1987" s="40" t="s">
        <v>7477</v>
      </c>
      <c r="C1987" s="41" t="s">
        <v>7317</v>
      </c>
      <c r="D1987" s="42" t="n">
        <v>4</v>
      </c>
      <c r="E1987" s="39" t="s">
        <v>3720</v>
      </c>
      <c r="F1987" s="42" t="n">
        <v>680</v>
      </c>
      <c r="G1987" s="11" t="n">
        <f aca="false">_xlfn.CEILING.MATH(F1987-(F1987*0.15),5)</f>
        <v>580</v>
      </c>
      <c r="I1987" s="15" t="n">
        <f aca="false">G1987/F1987*100-100</f>
        <v>-14.7058823529412</v>
      </c>
    </row>
    <row r="1988" customFormat="false" ht="13.2" hidden="false" customHeight="false" outlineLevel="0" collapsed="false">
      <c r="A1988" s="30" t="s">
        <v>9</v>
      </c>
      <c r="B1988" s="40" t="s">
        <v>7478</v>
      </c>
      <c r="C1988" s="41" t="s">
        <v>7479</v>
      </c>
      <c r="D1988" s="42" t="n">
        <v>4</v>
      </c>
      <c r="E1988" s="39" t="s">
        <v>3720</v>
      </c>
      <c r="F1988" s="42" t="n">
        <v>680</v>
      </c>
      <c r="G1988" s="11" t="n">
        <f aca="false">_xlfn.CEILING.MATH(F1988-(F1988*0.15),5)</f>
        <v>580</v>
      </c>
      <c r="I1988" s="15" t="n">
        <f aca="false">G1988/F1988*100-100</f>
        <v>-14.7058823529412</v>
      </c>
    </row>
    <row r="1989" customFormat="false" ht="13.2" hidden="false" customHeight="false" outlineLevel="0" collapsed="false">
      <c r="A1989" s="30" t="s">
        <v>9</v>
      </c>
      <c r="B1989" s="40" t="s">
        <v>7480</v>
      </c>
      <c r="C1989" s="41" t="s">
        <v>7481</v>
      </c>
      <c r="D1989" s="42" t="n">
        <v>5</v>
      </c>
      <c r="E1989" s="39" t="s">
        <v>3720</v>
      </c>
      <c r="F1989" s="42" t="n">
        <v>800</v>
      </c>
      <c r="G1989" s="11" t="n">
        <f aca="false">_xlfn.CEILING.MATH(F1989-(F1989*0.15),5)</f>
        <v>680</v>
      </c>
      <c r="I1989" s="15" t="n">
        <f aca="false">G1989/F1989*100-100</f>
        <v>-15</v>
      </c>
    </row>
    <row r="1990" customFormat="false" ht="13.2" hidden="false" customHeight="false" outlineLevel="0" collapsed="false">
      <c r="A1990" s="30" t="s">
        <v>9</v>
      </c>
      <c r="B1990" s="40" t="s">
        <v>7482</v>
      </c>
      <c r="C1990" s="41" t="s">
        <v>7483</v>
      </c>
      <c r="D1990" s="42" t="n">
        <v>7</v>
      </c>
      <c r="E1990" s="39" t="s">
        <v>3720</v>
      </c>
      <c r="F1990" s="42" t="n">
        <v>900</v>
      </c>
      <c r="G1990" s="11" t="n">
        <f aca="false">_xlfn.CEILING.MATH(F1990-(F1990*0.15),5)</f>
        <v>765</v>
      </c>
      <c r="I1990" s="15" t="n">
        <f aca="false">G1990/F1990*100-100</f>
        <v>-15</v>
      </c>
    </row>
    <row r="1991" customFormat="false" ht="26.4" hidden="false" customHeight="false" outlineLevel="0" collapsed="false">
      <c r="A1991" s="30" t="s">
        <v>9</v>
      </c>
      <c r="B1991" s="40" t="s">
        <v>7484</v>
      </c>
      <c r="C1991" s="41" t="s">
        <v>7485</v>
      </c>
      <c r="D1991" s="42" t="n">
        <v>4</v>
      </c>
      <c r="E1991" s="39" t="s">
        <v>3720</v>
      </c>
      <c r="F1991" s="42" t="n">
        <v>800</v>
      </c>
      <c r="G1991" s="11" t="n">
        <f aca="false">_xlfn.CEILING.MATH(F1991-(F1991*0.15),5)</f>
        <v>680</v>
      </c>
      <c r="I1991" s="15" t="n">
        <f aca="false">G1991/F1991*100-100</f>
        <v>-15</v>
      </c>
    </row>
    <row r="1992" customFormat="false" ht="13.2" hidden="false" customHeight="false" outlineLevel="0" collapsed="false">
      <c r="A1992" s="30" t="s">
        <v>9</v>
      </c>
      <c r="B1992" s="40" t="s">
        <v>7486</v>
      </c>
      <c r="C1992" s="41" t="s">
        <v>7487</v>
      </c>
      <c r="D1992" s="42" t="n">
        <v>4</v>
      </c>
      <c r="E1992" s="39" t="s">
        <v>3720</v>
      </c>
      <c r="F1992" s="42" t="n">
        <v>800</v>
      </c>
      <c r="G1992" s="11" t="n">
        <f aca="false">_xlfn.CEILING.MATH(F1992-(F1992*0.15),5)</f>
        <v>680</v>
      </c>
      <c r="I1992" s="15" t="n">
        <f aca="false">G1992/F1992*100-100</f>
        <v>-15</v>
      </c>
    </row>
    <row r="1993" customFormat="false" ht="13.2" hidden="false" customHeight="false" outlineLevel="0" collapsed="false">
      <c r="A1993" s="30" t="s">
        <v>9</v>
      </c>
      <c r="B1993" s="40" t="s">
        <v>7488</v>
      </c>
      <c r="C1993" s="41" t="s">
        <v>7489</v>
      </c>
      <c r="D1993" s="42" t="n">
        <v>10</v>
      </c>
      <c r="E1993" s="39" t="s">
        <v>3720</v>
      </c>
      <c r="F1993" s="42" t="n">
        <v>800</v>
      </c>
      <c r="G1993" s="11" t="n">
        <f aca="false">_xlfn.CEILING.MATH(F1993-(F1993*0.15),5)</f>
        <v>680</v>
      </c>
      <c r="I1993" s="15" t="n">
        <f aca="false">G1993/F1993*100-100</f>
        <v>-15</v>
      </c>
    </row>
    <row r="1994" customFormat="false" ht="26.4" hidden="false" customHeight="false" outlineLevel="0" collapsed="false">
      <c r="A1994" s="30" t="s">
        <v>9</v>
      </c>
      <c r="B1994" s="40" t="s">
        <v>7490</v>
      </c>
      <c r="C1994" s="41" t="s">
        <v>7491</v>
      </c>
      <c r="D1994" s="42" t="n">
        <v>5</v>
      </c>
      <c r="E1994" s="39" t="s">
        <v>3720</v>
      </c>
      <c r="F1994" s="42" t="n">
        <v>800</v>
      </c>
      <c r="G1994" s="11" t="n">
        <f aca="false">_xlfn.CEILING.MATH(F1994-(F1994*0.15),5)</f>
        <v>680</v>
      </c>
      <c r="I1994" s="15" t="n">
        <f aca="false">G1994/F1994*100-100</f>
        <v>-15</v>
      </c>
    </row>
    <row r="1995" customFormat="false" ht="13.2" hidden="false" customHeight="false" outlineLevel="0" collapsed="false">
      <c r="A1995" s="30" t="s">
        <v>9</v>
      </c>
      <c r="B1995" s="40" t="s">
        <v>7492</v>
      </c>
      <c r="C1995" s="41" t="s">
        <v>7493</v>
      </c>
      <c r="D1995" s="42" t="n">
        <v>4</v>
      </c>
      <c r="E1995" s="39" t="s">
        <v>3720</v>
      </c>
      <c r="F1995" s="42" t="n">
        <v>800</v>
      </c>
      <c r="G1995" s="11" t="n">
        <f aca="false">_xlfn.CEILING.MATH(F1995-(F1995*0.15),5)</f>
        <v>680</v>
      </c>
      <c r="I1995" s="15" t="n">
        <f aca="false">G1995/F1995*100-100</f>
        <v>-15</v>
      </c>
    </row>
    <row r="1996" customFormat="false" ht="26.4" hidden="false" customHeight="false" outlineLevel="0" collapsed="false">
      <c r="A1996" s="30" t="s">
        <v>9</v>
      </c>
      <c r="B1996" s="40" t="s">
        <v>7494</v>
      </c>
      <c r="C1996" s="41" t="s">
        <v>7495</v>
      </c>
      <c r="D1996" s="42" t="n">
        <v>4</v>
      </c>
      <c r="E1996" s="39" t="s">
        <v>3720</v>
      </c>
      <c r="F1996" s="42" t="n">
        <v>800</v>
      </c>
      <c r="G1996" s="11" t="n">
        <f aca="false">_xlfn.CEILING.MATH(F1996-(F1996*0.15),5)</f>
        <v>680</v>
      </c>
      <c r="I1996" s="15" t="n">
        <f aca="false">G1996/F1996*100-100</f>
        <v>-15</v>
      </c>
    </row>
    <row r="1997" customFormat="false" ht="13.2" hidden="false" customHeight="false" outlineLevel="0" collapsed="false">
      <c r="A1997" s="30" t="s">
        <v>9</v>
      </c>
      <c r="B1997" s="40" t="s">
        <v>7496</v>
      </c>
      <c r="C1997" s="41" t="s">
        <v>7497</v>
      </c>
      <c r="D1997" s="42" t="n">
        <v>5</v>
      </c>
      <c r="E1997" s="39" t="s">
        <v>3720</v>
      </c>
      <c r="F1997" s="42" t="n">
        <v>800</v>
      </c>
      <c r="G1997" s="11" t="n">
        <f aca="false">_xlfn.CEILING.MATH(F1997-(F1997*0.15),5)</f>
        <v>680</v>
      </c>
      <c r="I1997" s="15" t="n">
        <f aca="false">G1997/F1997*100-100</f>
        <v>-15</v>
      </c>
    </row>
    <row r="1998" customFormat="false" ht="13.2" hidden="false" customHeight="false" outlineLevel="0" collapsed="false">
      <c r="A1998" s="30" t="s">
        <v>9</v>
      </c>
      <c r="B1998" s="40" t="s">
        <v>7498</v>
      </c>
      <c r="C1998" s="41" t="s">
        <v>7499</v>
      </c>
      <c r="D1998" s="42" t="n">
        <v>4</v>
      </c>
      <c r="E1998" s="39" t="s">
        <v>3720</v>
      </c>
      <c r="F1998" s="42" t="n">
        <v>800</v>
      </c>
      <c r="G1998" s="11" t="n">
        <f aca="false">_xlfn.CEILING.MATH(F1998-(F1998*0.15),5)</f>
        <v>680</v>
      </c>
      <c r="I1998" s="15" t="n">
        <f aca="false">G1998/F1998*100-100</f>
        <v>-15</v>
      </c>
    </row>
    <row r="1999" customFormat="false" ht="26.4" hidden="false" customHeight="false" outlineLevel="0" collapsed="false">
      <c r="A1999" s="30" t="s">
        <v>9</v>
      </c>
      <c r="B1999" s="40" t="s">
        <v>7500</v>
      </c>
      <c r="C1999" s="41" t="s">
        <v>7501</v>
      </c>
      <c r="D1999" s="42" t="n">
        <v>4</v>
      </c>
      <c r="E1999" s="39" t="s">
        <v>3720</v>
      </c>
      <c r="F1999" s="42" t="n">
        <v>680</v>
      </c>
      <c r="G1999" s="11" t="n">
        <f aca="false">_xlfn.CEILING.MATH(F1999-(F1999*0.15),5)</f>
        <v>580</v>
      </c>
      <c r="I1999" s="15" t="n">
        <f aca="false">G1999/F1999*100-100</f>
        <v>-14.7058823529412</v>
      </c>
    </row>
    <row r="2000" customFormat="false" ht="13.2" hidden="false" customHeight="false" outlineLevel="0" collapsed="false">
      <c r="A2000" s="30" t="s">
        <v>9</v>
      </c>
      <c r="B2000" s="40" t="s">
        <v>7502</v>
      </c>
      <c r="C2000" s="41" t="s">
        <v>7503</v>
      </c>
      <c r="D2000" s="42" t="n">
        <v>12</v>
      </c>
      <c r="E2000" s="39" t="s">
        <v>3720</v>
      </c>
      <c r="F2000" s="42" t="n">
        <v>800</v>
      </c>
      <c r="G2000" s="11" t="n">
        <f aca="false">_xlfn.CEILING.MATH(F2000-(F2000*0.15),5)</f>
        <v>680</v>
      </c>
      <c r="I2000" s="15" t="n">
        <f aca="false">G2000/F2000*100-100</f>
        <v>-15</v>
      </c>
    </row>
    <row r="2001" customFormat="false" ht="13.2" hidden="false" customHeight="false" outlineLevel="0" collapsed="false">
      <c r="A2001" s="30" t="s">
        <v>9</v>
      </c>
      <c r="B2001" s="40" t="s">
        <v>7504</v>
      </c>
      <c r="C2001" s="41" t="s">
        <v>7505</v>
      </c>
      <c r="D2001" s="42" t="n">
        <v>4</v>
      </c>
      <c r="E2001" s="39" t="s">
        <v>3720</v>
      </c>
      <c r="F2001" s="42" t="n">
        <v>800</v>
      </c>
      <c r="G2001" s="11" t="n">
        <f aca="false">_xlfn.CEILING.MATH(F2001-(F2001*0.15),5)</f>
        <v>680</v>
      </c>
      <c r="I2001" s="15" t="n">
        <f aca="false">G2001/F2001*100-100</f>
        <v>-15</v>
      </c>
    </row>
    <row r="2002" customFormat="false" ht="13.2" hidden="false" customHeight="false" outlineLevel="0" collapsed="false">
      <c r="A2002" s="30" t="s">
        <v>9</v>
      </c>
      <c r="B2002" s="40" t="s">
        <v>7506</v>
      </c>
      <c r="C2002" s="41" t="s">
        <v>7507</v>
      </c>
      <c r="D2002" s="42" t="n">
        <v>4</v>
      </c>
      <c r="E2002" s="39" t="s">
        <v>3720</v>
      </c>
      <c r="F2002" s="42" t="n">
        <v>800</v>
      </c>
      <c r="G2002" s="11" t="n">
        <f aca="false">_xlfn.CEILING.MATH(F2002-(F2002*0.15),5)</f>
        <v>680</v>
      </c>
      <c r="I2002" s="15" t="n">
        <f aca="false">G2002/F2002*100-100</f>
        <v>-15</v>
      </c>
    </row>
    <row r="2003" customFormat="false" ht="13.2" hidden="false" customHeight="false" outlineLevel="0" collapsed="false">
      <c r="A2003" s="30" t="s">
        <v>9</v>
      </c>
      <c r="B2003" s="40" t="s">
        <v>7508</v>
      </c>
      <c r="C2003" s="41" t="s">
        <v>7509</v>
      </c>
      <c r="D2003" s="42" t="n">
        <v>4</v>
      </c>
      <c r="E2003" s="39" t="s">
        <v>3720</v>
      </c>
      <c r="F2003" s="42" t="n">
        <v>780</v>
      </c>
      <c r="G2003" s="11" t="n">
        <f aca="false">_xlfn.CEILING.MATH(F2003-(F2003*0.15),5)</f>
        <v>665</v>
      </c>
      <c r="I2003" s="15" t="n">
        <f aca="false">G2003/F2003*100-100</f>
        <v>-14.7435897435898</v>
      </c>
    </row>
    <row r="2004" customFormat="false" ht="26.4" hidden="false" customHeight="false" outlineLevel="0" collapsed="false">
      <c r="A2004" s="30" t="s">
        <v>9</v>
      </c>
      <c r="B2004" s="40" t="s">
        <v>7510</v>
      </c>
      <c r="C2004" s="41" t="s">
        <v>7511</v>
      </c>
      <c r="D2004" s="42" t="n">
        <v>6</v>
      </c>
      <c r="E2004" s="39" t="s">
        <v>3720</v>
      </c>
      <c r="F2004" s="42" t="n">
        <v>980</v>
      </c>
      <c r="G2004" s="11" t="n">
        <f aca="false">_xlfn.CEILING.MATH(F2004-(F2004*0.15),5)</f>
        <v>835</v>
      </c>
      <c r="I2004" s="15" t="n">
        <f aca="false">G2004/F2004*100-100</f>
        <v>-14.7959183673469</v>
      </c>
    </row>
    <row r="2005" customFormat="false" ht="13.2" hidden="false" customHeight="false" outlineLevel="0" collapsed="false">
      <c r="A2005" s="30" t="s">
        <v>9</v>
      </c>
      <c r="B2005" s="40" t="s">
        <v>7512</v>
      </c>
      <c r="C2005" s="41" t="s">
        <v>7513</v>
      </c>
      <c r="D2005" s="42" t="n">
        <v>7</v>
      </c>
      <c r="E2005" s="39" t="s">
        <v>3720</v>
      </c>
      <c r="F2005" s="42" t="n">
        <v>800</v>
      </c>
      <c r="G2005" s="11" t="n">
        <f aca="false">_xlfn.CEILING.MATH(F2005-(F2005*0.15),5)</f>
        <v>680</v>
      </c>
      <c r="I2005" s="15" t="n">
        <f aca="false">G2005/F2005*100-100</f>
        <v>-15</v>
      </c>
    </row>
    <row r="2006" customFormat="false" ht="13.2" hidden="false" customHeight="false" outlineLevel="0" collapsed="false">
      <c r="A2006" s="30" t="s">
        <v>9</v>
      </c>
      <c r="B2006" s="40" t="s">
        <v>7514</v>
      </c>
      <c r="C2006" s="41" t="s">
        <v>7515</v>
      </c>
      <c r="D2006" s="42" t="n">
        <v>5</v>
      </c>
      <c r="E2006" s="39" t="s">
        <v>3720</v>
      </c>
      <c r="F2006" s="42" t="n">
        <v>800</v>
      </c>
      <c r="G2006" s="11" t="n">
        <f aca="false">_xlfn.CEILING.MATH(F2006-(F2006*0.15),5)</f>
        <v>680</v>
      </c>
      <c r="I2006" s="15" t="n">
        <f aca="false">G2006/F2006*100-100</f>
        <v>-15</v>
      </c>
    </row>
    <row r="2007" customFormat="false" ht="13.2" hidden="false" customHeight="false" outlineLevel="0" collapsed="false">
      <c r="A2007" s="30" t="s">
        <v>9</v>
      </c>
      <c r="B2007" s="40" t="s">
        <v>7516</v>
      </c>
      <c r="C2007" s="41" t="s">
        <v>7517</v>
      </c>
      <c r="D2007" s="42" t="n">
        <v>7</v>
      </c>
      <c r="E2007" s="39" t="s">
        <v>3720</v>
      </c>
      <c r="F2007" s="42" t="n">
        <v>800</v>
      </c>
      <c r="G2007" s="11" t="n">
        <f aca="false">_xlfn.CEILING.MATH(F2007-(F2007*0.15),5)</f>
        <v>680</v>
      </c>
      <c r="I2007" s="15" t="n">
        <f aca="false">G2007/F2007*100-100</f>
        <v>-15</v>
      </c>
    </row>
    <row r="2008" customFormat="false" ht="13.2" hidden="false" customHeight="false" outlineLevel="0" collapsed="false">
      <c r="A2008" s="30" t="s">
        <v>9</v>
      </c>
      <c r="B2008" s="40" t="s">
        <v>7518</v>
      </c>
      <c r="C2008" s="41" t="s">
        <v>7519</v>
      </c>
      <c r="D2008" s="42" t="n">
        <v>4</v>
      </c>
      <c r="E2008" s="39" t="s">
        <v>3720</v>
      </c>
      <c r="F2008" s="42" t="n">
        <v>800</v>
      </c>
      <c r="G2008" s="11" t="n">
        <f aca="false">_xlfn.CEILING.MATH(F2008-(F2008*0.15),5)</f>
        <v>680</v>
      </c>
      <c r="I2008" s="15" t="n">
        <f aca="false">G2008/F2008*100-100</f>
        <v>-15</v>
      </c>
    </row>
    <row r="2009" customFormat="false" ht="13.2" hidden="false" customHeight="false" outlineLevel="0" collapsed="false">
      <c r="A2009" s="30" t="s">
        <v>9</v>
      </c>
      <c r="B2009" s="40" t="s">
        <v>7520</v>
      </c>
      <c r="C2009" s="41" t="s">
        <v>7521</v>
      </c>
      <c r="D2009" s="42" t="n">
        <v>4</v>
      </c>
      <c r="E2009" s="39" t="s">
        <v>3720</v>
      </c>
      <c r="F2009" s="42" t="n">
        <v>680</v>
      </c>
      <c r="G2009" s="11" t="n">
        <f aca="false">_xlfn.CEILING.MATH(F2009-(F2009*0.15),5)</f>
        <v>580</v>
      </c>
      <c r="I2009" s="15" t="n">
        <f aca="false">G2009/F2009*100-100</f>
        <v>-14.7058823529412</v>
      </c>
    </row>
    <row r="2010" customFormat="false" ht="13.2" hidden="false" customHeight="false" outlineLevel="0" collapsed="false">
      <c r="A2010" s="30" t="s">
        <v>9</v>
      </c>
      <c r="B2010" s="40" t="s">
        <v>7522</v>
      </c>
      <c r="C2010" s="41" t="s">
        <v>7523</v>
      </c>
      <c r="D2010" s="42" t="n">
        <v>4</v>
      </c>
      <c r="E2010" s="39" t="s">
        <v>3720</v>
      </c>
      <c r="F2010" s="42" t="n">
        <v>800</v>
      </c>
      <c r="G2010" s="11" t="n">
        <f aca="false">_xlfn.CEILING.MATH(F2010-(F2010*0.15),5)</f>
        <v>680</v>
      </c>
      <c r="I2010" s="15" t="n">
        <f aca="false">G2010/F2010*100-100</f>
        <v>-15</v>
      </c>
    </row>
    <row r="2011" customFormat="false" ht="13.2" hidden="false" customHeight="false" outlineLevel="0" collapsed="false">
      <c r="A2011" s="30" t="s">
        <v>9</v>
      </c>
      <c r="B2011" s="40" t="s">
        <v>7524</v>
      </c>
      <c r="C2011" s="41" t="s">
        <v>7525</v>
      </c>
      <c r="D2011" s="42" t="n">
        <v>5</v>
      </c>
      <c r="E2011" s="39" t="s">
        <v>3720</v>
      </c>
      <c r="F2011" s="42" t="n">
        <v>1400</v>
      </c>
      <c r="G2011" s="11" t="n">
        <f aca="false">_xlfn.CEILING.MATH(F2011-(F2011*0.15),5)</f>
        <v>1190</v>
      </c>
      <c r="I2011" s="15" t="n">
        <f aca="false">G2011/F2011*100-100</f>
        <v>-15</v>
      </c>
    </row>
    <row r="2012" customFormat="false" ht="13.2" hidden="false" customHeight="false" outlineLevel="0" collapsed="false">
      <c r="A2012" s="30" t="s">
        <v>9</v>
      </c>
      <c r="B2012" s="40" t="s">
        <v>7526</v>
      </c>
      <c r="C2012" s="41" t="s">
        <v>7527</v>
      </c>
      <c r="D2012" s="42" t="n">
        <v>45</v>
      </c>
      <c r="E2012" s="39" t="s">
        <v>3720</v>
      </c>
      <c r="F2012" s="42" t="n">
        <v>800</v>
      </c>
      <c r="G2012" s="11" t="n">
        <f aca="false">_xlfn.CEILING.MATH(F2012-(F2012*0.15),5)</f>
        <v>680</v>
      </c>
      <c r="I2012" s="15" t="n">
        <f aca="false">G2012/F2012*100-100</f>
        <v>-15</v>
      </c>
    </row>
    <row r="2013" customFormat="false" ht="26.4" hidden="false" customHeight="false" outlineLevel="0" collapsed="false">
      <c r="A2013" s="30" t="s">
        <v>9</v>
      </c>
      <c r="B2013" s="40" t="s">
        <v>7528</v>
      </c>
      <c r="C2013" s="41" t="s">
        <v>7529</v>
      </c>
      <c r="D2013" s="42" t="n">
        <v>4</v>
      </c>
      <c r="E2013" s="39" t="s">
        <v>3720</v>
      </c>
      <c r="F2013" s="42" t="n">
        <v>800</v>
      </c>
      <c r="G2013" s="11" t="n">
        <f aca="false">_xlfn.CEILING.MATH(F2013-(F2013*0.15),5)</f>
        <v>680</v>
      </c>
      <c r="I2013" s="15" t="n">
        <f aca="false">G2013/F2013*100-100</f>
        <v>-15</v>
      </c>
    </row>
    <row r="2014" customFormat="false" ht="13.2" hidden="false" customHeight="false" outlineLevel="0" collapsed="false">
      <c r="A2014" s="30" t="s">
        <v>9</v>
      </c>
      <c r="B2014" s="40" t="s">
        <v>7530</v>
      </c>
      <c r="C2014" s="41" t="s">
        <v>7531</v>
      </c>
      <c r="D2014" s="42" t="n">
        <v>4</v>
      </c>
      <c r="E2014" s="39" t="s">
        <v>3720</v>
      </c>
      <c r="F2014" s="42" t="n">
        <v>1440</v>
      </c>
      <c r="G2014" s="11" t="n">
        <f aca="false">_xlfn.CEILING.MATH(F2014-(F2014*0.15),5)</f>
        <v>1225</v>
      </c>
      <c r="I2014" s="15" t="n">
        <f aca="false">G2014/F2014*100-100</f>
        <v>-14.9305555555556</v>
      </c>
    </row>
    <row r="2015" customFormat="false" ht="13.2" hidden="false" customHeight="false" outlineLevel="0" collapsed="false">
      <c r="A2015" s="30" t="s">
        <v>9</v>
      </c>
      <c r="B2015" s="40" t="s">
        <v>7532</v>
      </c>
      <c r="C2015" s="41" t="s">
        <v>7533</v>
      </c>
      <c r="D2015" s="42" t="n">
        <v>4</v>
      </c>
      <c r="E2015" s="39" t="s">
        <v>3720</v>
      </c>
      <c r="F2015" s="42" t="n">
        <v>1250</v>
      </c>
      <c r="G2015" s="11" t="n">
        <f aca="false">_xlfn.CEILING.MATH(F2015-(F2015*0.15),5)</f>
        <v>1065</v>
      </c>
      <c r="I2015" s="15" t="n">
        <f aca="false">G2015/F2015*100-100</f>
        <v>-14.8</v>
      </c>
    </row>
    <row r="2016" customFormat="false" ht="13.2" hidden="false" customHeight="false" outlineLevel="0" collapsed="false">
      <c r="A2016" s="30" t="s">
        <v>9</v>
      </c>
      <c r="B2016" s="40" t="s">
        <v>7534</v>
      </c>
      <c r="C2016" s="41" t="s">
        <v>7535</v>
      </c>
      <c r="D2016" s="42" t="n">
        <v>5</v>
      </c>
      <c r="E2016" s="39" t="s">
        <v>3720</v>
      </c>
      <c r="F2016" s="42" t="n">
        <v>800</v>
      </c>
      <c r="G2016" s="11" t="n">
        <f aca="false">_xlfn.CEILING.MATH(F2016-(F2016*0.15),5)</f>
        <v>680</v>
      </c>
      <c r="I2016" s="15" t="n">
        <f aca="false">G2016/F2016*100-100</f>
        <v>-15</v>
      </c>
    </row>
    <row r="2017" customFormat="false" ht="26.4" hidden="false" customHeight="false" outlineLevel="0" collapsed="false">
      <c r="A2017" s="30" t="s">
        <v>9</v>
      </c>
      <c r="B2017" s="40" t="s">
        <v>7536</v>
      </c>
      <c r="C2017" s="41" t="s">
        <v>7537</v>
      </c>
      <c r="D2017" s="42" t="n">
        <v>4</v>
      </c>
      <c r="E2017" s="39" t="s">
        <v>3720</v>
      </c>
      <c r="F2017" s="42" t="n">
        <v>680</v>
      </c>
      <c r="G2017" s="11" t="n">
        <f aca="false">_xlfn.CEILING.MATH(F2017-(F2017*0.15),5)</f>
        <v>580</v>
      </c>
      <c r="I2017" s="15" t="n">
        <f aca="false">G2017/F2017*100-100</f>
        <v>-14.7058823529412</v>
      </c>
    </row>
    <row r="2018" customFormat="false" ht="13.2" hidden="false" customHeight="false" outlineLevel="0" collapsed="false">
      <c r="A2018" s="30" t="s">
        <v>9</v>
      </c>
      <c r="B2018" s="40" t="s">
        <v>7538</v>
      </c>
      <c r="C2018" s="41" t="s">
        <v>7539</v>
      </c>
      <c r="D2018" s="42" t="n">
        <v>4</v>
      </c>
      <c r="E2018" s="39" t="s">
        <v>3720</v>
      </c>
      <c r="F2018" s="42" t="n">
        <v>680</v>
      </c>
      <c r="G2018" s="11" t="n">
        <f aca="false">_xlfn.CEILING.MATH(F2018-(F2018*0.15),5)</f>
        <v>580</v>
      </c>
      <c r="I2018" s="15" t="n">
        <f aca="false">G2018/F2018*100-100</f>
        <v>-14.7058823529412</v>
      </c>
    </row>
    <row r="2019" customFormat="false" ht="26.4" hidden="false" customHeight="false" outlineLevel="0" collapsed="false">
      <c r="A2019" s="30" t="s">
        <v>9</v>
      </c>
      <c r="B2019" s="40" t="s">
        <v>7540</v>
      </c>
      <c r="C2019" s="41" t="s">
        <v>7541</v>
      </c>
      <c r="D2019" s="42" t="n">
        <v>4</v>
      </c>
      <c r="E2019" s="39" t="s">
        <v>3720</v>
      </c>
      <c r="F2019" s="42" t="n">
        <v>800</v>
      </c>
      <c r="G2019" s="11" t="n">
        <f aca="false">_xlfn.CEILING.MATH(F2019-(F2019*0.15),5)</f>
        <v>680</v>
      </c>
      <c r="I2019" s="15" t="n">
        <f aca="false">G2019/F2019*100-100</f>
        <v>-15</v>
      </c>
    </row>
    <row r="2020" customFormat="false" ht="13.2" hidden="false" customHeight="false" outlineLevel="0" collapsed="false">
      <c r="A2020" s="30" t="s">
        <v>9</v>
      </c>
      <c r="B2020" s="40" t="s">
        <v>7542</v>
      </c>
      <c r="C2020" s="41" t="s">
        <v>7543</v>
      </c>
      <c r="D2020" s="42" t="n">
        <v>4</v>
      </c>
      <c r="E2020" s="39" t="s">
        <v>3720</v>
      </c>
      <c r="F2020" s="42" t="n">
        <v>680</v>
      </c>
      <c r="G2020" s="11" t="n">
        <f aca="false">_xlfn.CEILING.MATH(F2020-(F2020*0.15),5)</f>
        <v>580</v>
      </c>
      <c r="I2020" s="15" t="n">
        <f aca="false">G2020/F2020*100-100</f>
        <v>-14.7058823529412</v>
      </c>
    </row>
    <row r="2021" customFormat="false" ht="26.4" hidden="false" customHeight="false" outlineLevel="0" collapsed="false">
      <c r="A2021" s="30" t="s">
        <v>9</v>
      </c>
      <c r="B2021" s="40" t="s">
        <v>7544</v>
      </c>
      <c r="C2021" s="41" t="s">
        <v>7545</v>
      </c>
      <c r="D2021" s="42" t="n">
        <v>4</v>
      </c>
      <c r="E2021" s="39" t="s">
        <v>3720</v>
      </c>
      <c r="F2021" s="42" t="n">
        <v>680</v>
      </c>
      <c r="G2021" s="11" t="n">
        <f aca="false">_xlfn.CEILING.MATH(F2021-(F2021*0.15),5)</f>
        <v>580</v>
      </c>
      <c r="I2021" s="15" t="n">
        <f aca="false">G2021/F2021*100-100</f>
        <v>-14.7058823529412</v>
      </c>
    </row>
    <row r="2022" customFormat="false" ht="13.2" hidden="false" customHeight="false" outlineLevel="0" collapsed="false">
      <c r="A2022" s="30" t="s">
        <v>9</v>
      </c>
      <c r="B2022" s="40" t="s">
        <v>7546</v>
      </c>
      <c r="C2022" s="41" t="s">
        <v>7547</v>
      </c>
      <c r="D2022" s="42" t="n">
        <v>7</v>
      </c>
      <c r="E2022" s="39" t="s">
        <v>3720</v>
      </c>
      <c r="F2022" s="42" t="n">
        <v>800</v>
      </c>
      <c r="G2022" s="11" t="n">
        <f aca="false">_xlfn.CEILING.MATH(F2022-(F2022*0.15),5)</f>
        <v>680</v>
      </c>
      <c r="I2022" s="15" t="n">
        <f aca="false">G2022/F2022*100-100</f>
        <v>-15</v>
      </c>
    </row>
    <row r="2023" customFormat="false" ht="13.2" hidden="false" customHeight="false" outlineLevel="0" collapsed="false">
      <c r="A2023" s="30" t="s">
        <v>9</v>
      </c>
      <c r="B2023" s="35"/>
      <c r="C2023" s="43" t="s">
        <v>7548</v>
      </c>
      <c r="D2023" s="35"/>
      <c r="E2023" s="39" t="s">
        <v>3720</v>
      </c>
      <c r="F2023" s="35"/>
      <c r="G2023" s="11"/>
      <c r="I2023" s="15"/>
    </row>
    <row r="2024" customFormat="false" ht="26.4" hidden="false" customHeight="false" outlineLevel="0" collapsed="false">
      <c r="A2024" s="30" t="s">
        <v>9</v>
      </c>
      <c r="B2024" s="37" t="s">
        <v>7549</v>
      </c>
      <c r="C2024" s="38" t="s">
        <v>7550</v>
      </c>
      <c r="D2024" s="39" t="n">
        <v>1</v>
      </c>
      <c r="E2024" s="39" t="s">
        <v>3720</v>
      </c>
      <c r="F2024" s="39" t="n">
        <v>300</v>
      </c>
      <c r="G2024" s="11" t="n">
        <f aca="false">_xlfn.CEILING.MATH(F2024-(F2024*0.15),5)</f>
        <v>255</v>
      </c>
      <c r="I2024" s="15" t="n">
        <f aca="false">G2024/F2024*100-100</f>
        <v>-15</v>
      </c>
    </row>
    <row r="2025" customFormat="false" ht="26.4" hidden="false" customHeight="false" outlineLevel="0" collapsed="false">
      <c r="A2025" s="30" t="s">
        <v>9</v>
      </c>
      <c r="B2025" s="40" t="s">
        <v>7551</v>
      </c>
      <c r="C2025" s="41" t="s">
        <v>7552</v>
      </c>
      <c r="D2025" s="42" t="n">
        <v>1</v>
      </c>
      <c r="E2025" s="39" t="s">
        <v>3720</v>
      </c>
      <c r="F2025" s="42" t="n">
        <v>200</v>
      </c>
      <c r="G2025" s="11" t="n">
        <f aca="false">_xlfn.CEILING.MATH(F2025-(F2025*0.15),5)</f>
        <v>170</v>
      </c>
      <c r="I2025" s="15" t="n">
        <f aca="false">G2025/F2025*100-100</f>
        <v>-15</v>
      </c>
    </row>
    <row r="2026" customFormat="false" ht="26.4" hidden="false" customHeight="false" outlineLevel="0" collapsed="false">
      <c r="A2026" s="30" t="s">
        <v>9</v>
      </c>
      <c r="B2026" s="40" t="s">
        <v>7553</v>
      </c>
      <c r="C2026" s="41" t="s">
        <v>7554</v>
      </c>
      <c r="D2026" s="42" t="n">
        <v>2</v>
      </c>
      <c r="E2026" s="39" t="s">
        <v>3720</v>
      </c>
      <c r="F2026" s="42" t="n">
        <v>380</v>
      </c>
      <c r="G2026" s="11" t="n">
        <f aca="false">_xlfn.CEILING.MATH(F2026-(F2026*0.15),5)</f>
        <v>325</v>
      </c>
      <c r="I2026" s="15" t="n">
        <f aca="false">G2026/F2026*100-100</f>
        <v>-14.4736842105263</v>
      </c>
    </row>
    <row r="2027" customFormat="false" ht="26.4" hidden="false" customHeight="false" outlineLevel="0" collapsed="false">
      <c r="A2027" s="30" t="s">
        <v>9</v>
      </c>
      <c r="B2027" s="40" t="s">
        <v>7555</v>
      </c>
      <c r="C2027" s="41" t="s">
        <v>7556</v>
      </c>
      <c r="D2027" s="42" t="n">
        <v>1</v>
      </c>
      <c r="E2027" s="39" t="s">
        <v>3720</v>
      </c>
      <c r="F2027" s="42" t="n">
        <v>300</v>
      </c>
      <c r="G2027" s="11" t="n">
        <f aca="false">_xlfn.CEILING.MATH(F2027-(F2027*0.15),5)</f>
        <v>255</v>
      </c>
      <c r="I2027" s="15" t="n">
        <f aca="false">G2027/F2027*100-100</f>
        <v>-15</v>
      </c>
    </row>
    <row r="2028" customFormat="false" ht="26.4" hidden="false" customHeight="false" outlineLevel="0" collapsed="false">
      <c r="A2028" s="30" t="s">
        <v>9</v>
      </c>
      <c r="B2028" s="40" t="s">
        <v>7557</v>
      </c>
      <c r="C2028" s="41" t="s">
        <v>7558</v>
      </c>
      <c r="D2028" s="42" t="n">
        <v>1</v>
      </c>
      <c r="E2028" s="39" t="s">
        <v>3720</v>
      </c>
      <c r="F2028" s="42" t="n">
        <v>300</v>
      </c>
      <c r="G2028" s="11" t="n">
        <f aca="false">_xlfn.CEILING.MATH(F2028-(F2028*0.15),5)</f>
        <v>255</v>
      </c>
      <c r="I2028" s="15" t="n">
        <f aca="false">G2028/F2028*100-100</f>
        <v>-15</v>
      </c>
    </row>
    <row r="2029" customFormat="false" ht="26.4" hidden="false" customHeight="false" outlineLevel="0" collapsed="false">
      <c r="A2029" s="30" t="s">
        <v>9</v>
      </c>
      <c r="B2029" s="40" t="s">
        <v>7559</v>
      </c>
      <c r="C2029" s="41" t="s">
        <v>7560</v>
      </c>
      <c r="D2029" s="42" t="n">
        <v>1</v>
      </c>
      <c r="E2029" s="39" t="s">
        <v>3720</v>
      </c>
      <c r="F2029" s="42" t="n">
        <v>300</v>
      </c>
      <c r="G2029" s="11" t="n">
        <f aca="false">_xlfn.CEILING.MATH(F2029-(F2029*0.15),5)</f>
        <v>255</v>
      </c>
      <c r="I2029" s="15" t="n">
        <f aca="false">G2029/F2029*100-100</f>
        <v>-15</v>
      </c>
    </row>
    <row r="2030" customFormat="false" ht="26.4" hidden="false" customHeight="false" outlineLevel="0" collapsed="false">
      <c r="A2030" s="30" t="s">
        <v>9</v>
      </c>
      <c r="B2030" s="40" t="s">
        <v>7561</v>
      </c>
      <c r="C2030" s="41" t="s">
        <v>7562</v>
      </c>
      <c r="D2030" s="42" t="n">
        <v>1</v>
      </c>
      <c r="E2030" s="39" t="s">
        <v>3720</v>
      </c>
      <c r="F2030" s="42" t="n">
        <v>945</v>
      </c>
      <c r="G2030" s="11" t="n">
        <f aca="false">_xlfn.CEILING.MATH(F2030-(F2030*0.15),5)</f>
        <v>805</v>
      </c>
      <c r="I2030" s="15" t="n">
        <f aca="false">G2030/F2030*100-100</f>
        <v>-14.8148148148148</v>
      </c>
    </row>
    <row r="2031" customFormat="false" ht="26.4" hidden="false" customHeight="false" outlineLevel="0" collapsed="false">
      <c r="A2031" s="30" t="s">
        <v>9</v>
      </c>
      <c r="B2031" s="40" t="s">
        <v>7563</v>
      </c>
      <c r="C2031" s="41" t="s">
        <v>7564</v>
      </c>
      <c r="D2031" s="42" t="n">
        <v>1</v>
      </c>
      <c r="E2031" s="39" t="s">
        <v>3720</v>
      </c>
      <c r="F2031" s="42" t="n">
        <v>300</v>
      </c>
      <c r="G2031" s="11" t="n">
        <f aca="false">_xlfn.CEILING.MATH(F2031-(F2031*0.15),5)</f>
        <v>255</v>
      </c>
      <c r="I2031" s="15" t="n">
        <f aca="false">G2031/F2031*100-100</f>
        <v>-15</v>
      </c>
    </row>
    <row r="2032" customFormat="false" ht="13.2" hidden="false" customHeight="false" outlineLevel="0" collapsed="false">
      <c r="A2032" s="30" t="s">
        <v>9</v>
      </c>
      <c r="B2032" s="40" t="s">
        <v>7565</v>
      </c>
      <c r="C2032" s="41" t="s">
        <v>7566</v>
      </c>
      <c r="D2032" s="42" t="n">
        <v>1</v>
      </c>
      <c r="E2032" s="39" t="s">
        <v>3720</v>
      </c>
      <c r="F2032" s="42" t="n">
        <v>500</v>
      </c>
      <c r="G2032" s="11" t="n">
        <f aca="false">_xlfn.CEILING.MATH(F2032-(F2032*0.15),5)</f>
        <v>425</v>
      </c>
      <c r="I2032" s="15" t="n">
        <f aca="false">G2032/F2032*100-100</f>
        <v>-15</v>
      </c>
    </row>
    <row r="2033" customFormat="false" ht="13.2" hidden="false" customHeight="false" outlineLevel="0" collapsed="false">
      <c r="A2033" s="30" t="s">
        <v>9</v>
      </c>
      <c r="B2033" s="35"/>
      <c r="C2033" s="43" t="s">
        <v>7567</v>
      </c>
      <c r="D2033" s="35"/>
      <c r="E2033" s="39" t="s">
        <v>3720</v>
      </c>
      <c r="F2033" s="35"/>
      <c r="G2033" s="11"/>
      <c r="I2033" s="15"/>
    </row>
    <row r="2034" customFormat="false" ht="26.4" hidden="false" customHeight="false" outlineLevel="0" collapsed="false">
      <c r="A2034" s="30" t="s">
        <v>9</v>
      </c>
      <c r="B2034" s="37" t="s">
        <v>7568</v>
      </c>
      <c r="C2034" s="38" t="s">
        <v>7569</v>
      </c>
      <c r="D2034" s="39" t="n">
        <v>2</v>
      </c>
      <c r="E2034" s="39" t="s">
        <v>3720</v>
      </c>
      <c r="F2034" s="39" t="n">
        <v>1200</v>
      </c>
      <c r="G2034" s="11" t="n">
        <f aca="false">_xlfn.CEILING.MATH(F2034-(F2034*0.15),5)</f>
        <v>1020</v>
      </c>
      <c r="I2034" s="15" t="n">
        <f aca="false">G2034/F2034*100-100</f>
        <v>-15</v>
      </c>
    </row>
    <row r="2035" customFormat="false" ht="13.2" hidden="false" customHeight="false" outlineLevel="0" collapsed="false">
      <c r="A2035" s="30" t="s">
        <v>9</v>
      </c>
      <c r="B2035" s="40" t="s">
        <v>7570</v>
      </c>
      <c r="C2035" s="41" t="s">
        <v>7571</v>
      </c>
      <c r="D2035" s="42" t="n">
        <v>2</v>
      </c>
      <c r="E2035" s="39" t="s">
        <v>3720</v>
      </c>
      <c r="F2035" s="42" t="n">
        <v>1050</v>
      </c>
      <c r="G2035" s="11" t="n">
        <f aca="false">_xlfn.CEILING.MATH(F2035-(F2035*0.15),5)</f>
        <v>895</v>
      </c>
      <c r="I2035" s="15" t="n">
        <f aca="false">G2035/F2035*100-100</f>
        <v>-14.7619047619048</v>
      </c>
    </row>
    <row r="2036" customFormat="false" ht="26.4" hidden="false" customHeight="false" outlineLevel="0" collapsed="false">
      <c r="A2036" s="30" t="s">
        <v>9</v>
      </c>
      <c r="B2036" s="40" t="s">
        <v>7572</v>
      </c>
      <c r="C2036" s="41" t="s">
        <v>7573</v>
      </c>
      <c r="D2036" s="42" t="n">
        <v>2</v>
      </c>
      <c r="E2036" s="39" t="s">
        <v>3720</v>
      </c>
      <c r="F2036" s="42" t="n">
        <v>1350</v>
      </c>
      <c r="G2036" s="11" t="n">
        <f aca="false">_xlfn.CEILING.MATH(F2036-(F2036*0.15),5)</f>
        <v>1150</v>
      </c>
      <c r="I2036" s="15" t="n">
        <f aca="false">G2036/F2036*100-100</f>
        <v>-14.8148148148148</v>
      </c>
    </row>
    <row r="2037" customFormat="false" ht="26.4" hidden="false" customHeight="false" outlineLevel="0" collapsed="false">
      <c r="A2037" s="30" t="s">
        <v>9</v>
      </c>
      <c r="B2037" s="40" t="s">
        <v>7574</v>
      </c>
      <c r="C2037" s="41" t="s">
        <v>7575</v>
      </c>
      <c r="D2037" s="42" t="n">
        <v>2</v>
      </c>
      <c r="E2037" s="39" t="s">
        <v>3720</v>
      </c>
      <c r="F2037" s="42" t="n">
        <v>900</v>
      </c>
      <c r="G2037" s="11" t="n">
        <f aca="false">_xlfn.CEILING.MATH(F2037-(F2037*0.15),5)</f>
        <v>765</v>
      </c>
      <c r="I2037" s="15" t="n">
        <f aca="false">G2037/F2037*100-100</f>
        <v>-15</v>
      </c>
    </row>
    <row r="2038" customFormat="false" ht="26.4" hidden="false" customHeight="false" outlineLevel="0" collapsed="false">
      <c r="A2038" s="30" t="s">
        <v>9</v>
      </c>
      <c r="B2038" s="40" t="s">
        <v>7576</v>
      </c>
      <c r="C2038" s="41" t="s">
        <v>7577</v>
      </c>
      <c r="D2038" s="42" t="n">
        <v>2</v>
      </c>
      <c r="E2038" s="39" t="s">
        <v>3720</v>
      </c>
      <c r="F2038" s="42" t="n">
        <v>900</v>
      </c>
      <c r="G2038" s="11" t="n">
        <f aca="false">_xlfn.CEILING.MATH(F2038-(F2038*0.15),5)</f>
        <v>765</v>
      </c>
      <c r="I2038" s="15" t="n">
        <f aca="false">G2038/F2038*100-100</f>
        <v>-15</v>
      </c>
    </row>
    <row r="2039" customFormat="false" ht="26.4" hidden="false" customHeight="false" outlineLevel="0" collapsed="false">
      <c r="A2039" s="30" t="s">
        <v>9</v>
      </c>
      <c r="B2039" s="40" t="s">
        <v>7578</v>
      </c>
      <c r="C2039" s="41" t="s">
        <v>7579</v>
      </c>
      <c r="D2039" s="42" t="n">
        <v>2</v>
      </c>
      <c r="E2039" s="39" t="s">
        <v>3720</v>
      </c>
      <c r="F2039" s="42" t="n">
        <v>1410</v>
      </c>
      <c r="G2039" s="11" t="n">
        <f aca="false">_xlfn.CEILING.MATH(F2039-(F2039*0.15),5)</f>
        <v>1200</v>
      </c>
      <c r="I2039" s="15" t="n">
        <f aca="false">G2039/F2039*100-100</f>
        <v>-14.8936170212766</v>
      </c>
    </row>
    <row r="2040" customFormat="false" ht="26.4" hidden="false" customHeight="false" outlineLevel="0" collapsed="false">
      <c r="A2040" s="30" t="s">
        <v>9</v>
      </c>
      <c r="B2040" s="40" t="s">
        <v>7580</v>
      </c>
      <c r="C2040" s="41" t="s">
        <v>7581</v>
      </c>
      <c r="D2040" s="42" t="n">
        <v>2</v>
      </c>
      <c r="E2040" s="39" t="s">
        <v>3720</v>
      </c>
      <c r="F2040" s="42" t="n">
        <v>750</v>
      </c>
      <c r="G2040" s="11" t="n">
        <f aca="false">_xlfn.CEILING.MATH(F2040-(F2040*0.15),5)</f>
        <v>640</v>
      </c>
      <c r="I2040" s="15" t="n">
        <f aca="false">G2040/F2040*100-100</f>
        <v>-14.6666666666667</v>
      </c>
    </row>
    <row r="2041" customFormat="false" ht="26.4" hidden="false" customHeight="false" outlineLevel="0" collapsed="false">
      <c r="A2041" s="30" t="s">
        <v>9</v>
      </c>
      <c r="B2041" s="40" t="s">
        <v>7582</v>
      </c>
      <c r="C2041" s="41" t="s">
        <v>7583</v>
      </c>
      <c r="D2041" s="42" t="n">
        <v>2</v>
      </c>
      <c r="E2041" s="39" t="s">
        <v>3720</v>
      </c>
      <c r="F2041" s="42" t="n">
        <v>1200</v>
      </c>
      <c r="G2041" s="11" t="n">
        <f aca="false">_xlfn.CEILING.MATH(F2041-(F2041*0.15),5)</f>
        <v>1020</v>
      </c>
      <c r="I2041" s="15" t="n">
        <f aca="false">G2041/F2041*100-100</f>
        <v>-15</v>
      </c>
    </row>
    <row r="2042" customFormat="false" ht="26.4" hidden="false" customHeight="false" outlineLevel="0" collapsed="false">
      <c r="A2042" s="30" t="s">
        <v>9</v>
      </c>
      <c r="B2042" s="40" t="s">
        <v>7584</v>
      </c>
      <c r="C2042" s="41" t="s">
        <v>7585</v>
      </c>
      <c r="D2042" s="42" t="n">
        <v>2</v>
      </c>
      <c r="E2042" s="39" t="s">
        <v>3720</v>
      </c>
      <c r="F2042" s="42" t="n">
        <v>1200</v>
      </c>
      <c r="G2042" s="11" t="n">
        <f aca="false">_xlfn.CEILING.MATH(F2042-(F2042*0.15),5)</f>
        <v>1020</v>
      </c>
      <c r="I2042" s="15" t="n">
        <f aca="false">G2042/F2042*100-100</f>
        <v>-15</v>
      </c>
    </row>
    <row r="2043" customFormat="false" ht="26.4" hidden="false" customHeight="false" outlineLevel="0" collapsed="false">
      <c r="A2043" s="30" t="s">
        <v>9</v>
      </c>
      <c r="B2043" s="40" t="s">
        <v>7586</v>
      </c>
      <c r="C2043" s="41" t="s">
        <v>7587</v>
      </c>
      <c r="D2043" s="42" t="n">
        <v>2</v>
      </c>
      <c r="E2043" s="39" t="s">
        <v>3720</v>
      </c>
      <c r="F2043" s="42" t="n">
        <v>900</v>
      </c>
      <c r="G2043" s="11" t="n">
        <f aca="false">_xlfn.CEILING.MATH(F2043-(F2043*0.15),5)</f>
        <v>765</v>
      </c>
      <c r="I2043" s="15" t="n">
        <f aca="false">G2043/F2043*100-100</f>
        <v>-15</v>
      </c>
    </row>
    <row r="2044" customFormat="false" ht="13.2" hidden="false" customHeight="false" outlineLevel="0" collapsed="false">
      <c r="A2044" s="30" t="s">
        <v>9</v>
      </c>
      <c r="B2044" s="33"/>
      <c r="C2044" s="34" t="s">
        <v>7588</v>
      </c>
      <c r="D2044" s="33"/>
      <c r="E2044" s="39" t="s">
        <v>3720</v>
      </c>
      <c r="F2044" s="33"/>
      <c r="G2044" s="11"/>
      <c r="I2044" s="15"/>
    </row>
    <row r="2045" customFormat="false" ht="13.2" hidden="false" customHeight="false" outlineLevel="0" collapsed="false">
      <c r="A2045" s="30" t="s">
        <v>9</v>
      </c>
      <c r="B2045" s="37" t="s">
        <v>7589</v>
      </c>
      <c r="C2045" s="38" t="s">
        <v>7590</v>
      </c>
      <c r="D2045" s="39" t="n">
        <v>12</v>
      </c>
      <c r="E2045" s="39" t="s">
        <v>3720</v>
      </c>
      <c r="F2045" s="39" t="n">
        <v>25000</v>
      </c>
      <c r="G2045" s="11" t="n">
        <f aca="false">_xlfn.CEILING.MATH(F2045-(F2045*0.15),5)</f>
        <v>21250</v>
      </c>
      <c r="I2045" s="15" t="n">
        <f aca="false">G2045/F2045*100-100</f>
        <v>-15</v>
      </c>
    </row>
    <row r="2046" customFormat="false" ht="13.2" hidden="false" customHeight="false" outlineLevel="0" collapsed="false">
      <c r="A2046" s="30" t="s">
        <v>9</v>
      </c>
      <c r="B2046" s="40" t="s">
        <v>7591</v>
      </c>
      <c r="C2046" s="41" t="s">
        <v>7592</v>
      </c>
      <c r="D2046" s="42" t="n">
        <v>1</v>
      </c>
      <c r="E2046" s="39" t="s">
        <v>3720</v>
      </c>
      <c r="F2046" s="42" t="n">
        <v>2100</v>
      </c>
      <c r="G2046" s="11" t="n">
        <f aca="false">_xlfn.CEILING.MATH(F2046-(F2046*0.15),5)</f>
        <v>1785</v>
      </c>
      <c r="I2046" s="15" t="n">
        <f aca="false">G2046/F2046*100-100</f>
        <v>-15</v>
      </c>
    </row>
    <row r="2047" customFormat="false" ht="13.2" hidden="false" customHeight="false" outlineLevel="0" collapsed="false">
      <c r="A2047" s="30" t="s">
        <v>9</v>
      </c>
      <c r="B2047" s="40" t="s">
        <v>7593</v>
      </c>
      <c r="C2047" s="41" t="s">
        <v>7594</v>
      </c>
      <c r="D2047" s="42" t="n">
        <v>8</v>
      </c>
      <c r="E2047" s="39" t="s">
        <v>3720</v>
      </c>
      <c r="F2047" s="42" t="n">
        <v>1240</v>
      </c>
      <c r="G2047" s="11" t="n">
        <f aca="false">_xlfn.CEILING.MATH(F2047-(F2047*0.15),5)</f>
        <v>1055</v>
      </c>
      <c r="I2047" s="15" t="n">
        <f aca="false">G2047/F2047*100-100</f>
        <v>-14.9193548387097</v>
      </c>
    </row>
    <row r="2048" customFormat="false" ht="13.2" hidden="false" customHeight="false" outlineLevel="0" collapsed="false">
      <c r="A2048" s="30" t="s">
        <v>9</v>
      </c>
      <c r="B2048" s="40" t="s">
        <v>7595</v>
      </c>
      <c r="C2048" s="41" t="s">
        <v>7596</v>
      </c>
      <c r="D2048" s="42" t="n">
        <v>4</v>
      </c>
      <c r="E2048" s="39" t="s">
        <v>3720</v>
      </c>
      <c r="F2048" s="42" t="n">
        <v>910</v>
      </c>
      <c r="G2048" s="11" t="n">
        <f aca="false">_xlfn.CEILING.MATH(F2048-(F2048*0.15),5)</f>
        <v>775</v>
      </c>
      <c r="I2048" s="15" t="n">
        <f aca="false">G2048/F2048*100-100</f>
        <v>-14.8351648351648</v>
      </c>
    </row>
    <row r="2049" customFormat="false" ht="13.2" hidden="false" customHeight="false" outlineLevel="0" collapsed="false">
      <c r="A2049" s="30" t="s">
        <v>9</v>
      </c>
      <c r="B2049" s="40" t="s">
        <v>7597</v>
      </c>
      <c r="C2049" s="41" t="s">
        <v>7598</v>
      </c>
      <c r="D2049" s="42" t="n">
        <v>4</v>
      </c>
      <c r="E2049" s="39" t="s">
        <v>3720</v>
      </c>
      <c r="F2049" s="42" t="n">
        <v>910</v>
      </c>
      <c r="G2049" s="11" t="n">
        <f aca="false">_xlfn.CEILING.MATH(F2049-(F2049*0.15),5)</f>
        <v>775</v>
      </c>
      <c r="I2049" s="15" t="n">
        <f aca="false">G2049/F2049*100-100</f>
        <v>-14.8351648351648</v>
      </c>
    </row>
    <row r="2050" customFormat="false" ht="13.2" hidden="false" customHeight="false" outlineLevel="0" collapsed="false">
      <c r="A2050" s="30" t="s">
        <v>9</v>
      </c>
      <c r="B2050" s="40" t="s">
        <v>7599</v>
      </c>
      <c r="C2050" s="41" t="s">
        <v>7600</v>
      </c>
      <c r="D2050" s="42" t="n">
        <v>1</v>
      </c>
      <c r="E2050" s="39" t="s">
        <v>3720</v>
      </c>
      <c r="F2050" s="42" t="n">
        <v>280</v>
      </c>
      <c r="G2050" s="11" t="n">
        <f aca="false">_xlfn.CEILING.MATH(F2050-(F2050*0.15),5)</f>
        <v>240</v>
      </c>
      <c r="I2050" s="15" t="n">
        <f aca="false">G2050/F2050*100-100</f>
        <v>-14.2857142857143</v>
      </c>
    </row>
    <row r="2051" customFormat="false" ht="13.2" hidden="false" customHeight="false" outlineLevel="0" collapsed="false">
      <c r="A2051" s="30" t="s">
        <v>9</v>
      </c>
      <c r="B2051" s="40" t="s">
        <v>7601</v>
      </c>
      <c r="C2051" s="41" t="s">
        <v>7602</v>
      </c>
      <c r="D2051" s="42" t="n">
        <v>1</v>
      </c>
      <c r="E2051" s="39" t="s">
        <v>3720</v>
      </c>
      <c r="F2051" s="42" t="n">
        <v>340</v>
      </c>
      <c r="G2051" s="11" t="n">
        <f aca="false">_xlfn.CEILING.MATH(F2051-(F2051*0.15),5)</f>
        <v>290</v>
      </c>
      <c r="I2051" s="15" t="n">
        <f aca="false">G2051/F2051*100-100</f>
        <v>-14.7058823529412</v>
      </c>
    </row>
    <row r="2052" customFormat="false" ht="13.2" hidden="false" customHeight="false" outlineLevel="0" collapsed="false">
      <c r="A2052" s="30" t="s">
        <v>9</v>
      </c>
      <c r="B2052" s="40" t="s">
        <v>7603</v>
      </c>
      <c r="C2052" s="41" t="s">
        <v>7604</v>
      </c>
      <c r="D2052" s="42" t="n">
        <v>3</v>
      </c>
      <c r="E2052" s="39" t="s">
        <v>3720</v>
      </c>
      <c r="F2052" s="42" t="n">
        <v>100</v>
      </c>
      <c r="G2052" s="11" t="n">
        <f aca="false">_xlfn.CEILING.MATH(F2052-(F2052*0.15),5)</f>
        <v>85</v>
      </c>
      <c r="I2052" s="15" t="n">
        <f aca="false">G2052/F2052*100-100</f>
        <v>-15</v>
      </c>
    </row>
    <row r="2053" customFormat="false" ht="13.2" hidden="false" customHeight="false" outlineLevel="0" collapsed="false">
      <c r="A2053" s="30" t="s">
        <v>9</v>
      </c>
      <c r="B2053" s="40" t="s">
        <v>7605</v>
      </c>
      <c r="C2053" s="41" t="s">
        <v>7606</v>
      </c>
      <c r="D2053" s="42" t="n">
        <v>1</v>
      </c>
      <c r="E2053" s="39" t="s">
        <v>3720</v>
      </c>
      <c r="F2053" s="42" t="n">
        <v>590</v>
      </c>
      <c r="G2053" s="11" t="n">
        <f aca="false">_xlfn.CEILING.MATH(F2053-(F2053*0.15),5)</f>
        <v>505</v>
      </c>
      <c r="I2053" s="15" t="n">
        <f aca="false">G2053/F2053*100-100</f>
        <v>-14.4067796610169</v>
      </c>
    </row>
    <row r="2054" customFormat="false" ht="13.2" hidden="false" customHeight="false" outlineLevel="0" collapsed="false">
      <c r="A2054" s="30" t="s">
        <v>9</v>
      </c>
      <c r="B2054" s="40" t="s">
        <v>7607</v>
      </c>
      <c r="C2054" s="41" t="s">
        <v>7608</v>
      </c>
      <c r="D2054" s="42" t="n">
        <v>3</v>
      </c>
      <c r="E2054" s="39" t="s">
        <v>3720</v>
      </c>
      <c r="F2054" s="42" t="n">
        <v>3750</v>
      </c>
      <c r="G2054" s="11" t="n">
        <f aca="false">_xlfn.CEILING.MATH(F2054-(F2054*0.15),5)</f>
        <v>3190</v>
      </c>
      <c r="I2054" s="15" t="n">
        <f aca="false">G2054/F2054*100-100</f>
        <v>-14.9333333333333</v>
      </c>
    </row>
    <row r="2055" customFormat="false" ht="26.4" hidden="false" customHeight="false" outlineLevel="0" collapsed="false">
      <c r="A2055" s="30" t="s">
        <v>9</v>
      </c>
      <c r="B2055" s="40" t="s">
        <v>7609</v>
      </c>
      <c r="C2055" s="41" t="s">
        <v>7610</v>
      </c>
      <c r="D2055" s="42" t="n">
        <v>7</v>
      </c>
      <c r="E2055" s="39" t="s">
        <v>3720</v>
      </c>
      <c r="F2055" s="42" t="n">
        <v>600</v>
      </c>
      <c r="G2055" s="11" t="n">
        <f aca="false">_xlfn.CEILING.MATH(F2055-(F2055*0.15),5)</f>
        <v>510</v>
      </c>
      <c r="I2055" s="15" t="n">
        <f aca="false">G2055/F2055*100-100</f>
        <v>-15</v>
      </c>
    </row>
    <row r="2056" customFormat="false" ht="13.2" hidden="false" customHeight="false" outlineLevel="0" collapsed="false">
      <c r="A2056" s="30" t="s">
        <v>9</v>
      </c>
      <c r="B2056" s="40" t="s">
        <v>7611</v>
      </c>
      <c r="C2056" s="41" t="s">
        <v>7612</v>
      </c>
      <c r="D2056" s="42" t="n">
        <v>5</v>
      </c>
      <c r="E2056" s="39" t="s">
        <v>3720</v>
      </c>
      <c r="F2056" s="42" t="n">
        <v>480</v>
      </c>
      <c r="G2056" s="11" t="n">
        <f aca="false">_xlfn.CEILING.MATH(F2056-(F2056*0.15),5)</f>
        <v>410</v>
      </c>
      <c r="I2056" s="15" t="n">
        <f aca="false">G2056/F2056*100-100</f>
        <v>-14.5833333333333</v>
      </c>
    </row>
    <row r="2057" customFormat="false" ht="39.6" hidden="false" customHeight="false" outlineLevel="0" collapsed="false">
      <c r="A2057" s="30" t="s">
        <v>9</v>
      </c>
      <c r="B2057" s="40" t="s">
        <v>7613</v>
      </c>
      <c r="C2057" s="41" t="s">
        <v>7614</v>
      </c>
      <c r="D2057" s="42" t="n">
        <v>3</v>
      </c>
      <c r="E2057" s="39" t="s">
        <v>3720</v>
      </c>
      <c r="F2057" s="42" t="n">
        <v>320</v>
      </c>
      <c r="G2057" s="11" t="n">
        <f aca="false">_xlfn.CEILING.MATH(F2057-(F2057*0.15),5)</f>
        <v>275</v>
      </c>
      <c r="I2057" s="15" t="n">
        <f aca="false">G2057/F2057*100-100</f>
        <v>-14.0625</v>
      </c>
    </row>
    <row r="2058" customFormat="false" ht="13.2" hidden="false" customHeight="false" outlineLevel="0" collapsed="false">
      <c r="A2058" s="30" t="s">
        <v>9</v>
      </c>
      <c r="B2058" s="33"/>
      <c r="C2058" s="34" t="s">
        <v>7615</v>
      </c>
      <c r="D2058" s="33"/>
      <c r="E2058" s="39" t="s">
        <v>3720</v>
      </c>
      <c r="F2058" s="33"/>
      <c r="G2058" s="11"/>
      <c r="I2058" s="15"/>
    </row>
    <row r="2059" customFormat="false" ht="13.2" hidden="false" customHeight="false" outlineLevel="0" collapsed="false">
      <c r="A2059" s="30" t="s">
        <v>9</v>
      </c>
      <c r="B2059" s="35"/>
      <c r="C2059" s="36" t="s">
        <v>7616</v>
      </c>
      <c r="D2059" s="35"/>
      <c r="E2059" s="39" t="s">
        <v>3720</v>
      </c>
      <c r="F2059" s="35"/>
      <c r="G2059" s="11"/>
      <c r="I2059" s="15"/>
    </row>
    <row r="2060" customFormat="false" ht="13.2" hidden="false" customHeight="false" outlineLevel="0" collapsed="false">
      <c r="A2060" s="30" t="s">
        <v>9</v>
      </c>
      <c r="B2060" s="35"/>
      <c r="C2060" s="43" t="s">
        <v>7617</v>
      </c>
      <c r="D2060" s="35"/>
      <c r="E2060" s="39" t="s">
        <v>3720</v>
      </c>
      <c r="F2060" s="35"/>
      <c r="G2060" s="11"/>
      <c r="I2060" s="15"/>
    </row>
    <row r="2061" customFormat="false" ht="13.2" hidden="false" customHeight="false" outlineLevel="0" collapsed="false">
      <c r="A2061" s="30" t="s">
        <v>9</v>
      </c>
      <c r="B2061" s="37" t="s">
        <v>7618</v>
      </c>
      <c r="C2061" s="38" t="s">
        <v>7619</v>
      </c>
      <c r="D2061" s="39" t="n">
        <v>1</v>
      </c>
      <c r="E2061" s="39" t="s">
        <v>3720</v>
      </c>
      <c r="F2061" s="39" t="n">
        <v>1480</v>
      </c>
      <c r="G2061" s="11" t="n">
        <f aca="false">_xlfn.CEILING.MATH(F2061-(F2061*0.15),5)</f>
        <v>1260</v>
      </c>
      <c r="I2061" s="15" t="n">
        <f aca="false">G2061/F2061*100-100</f>
        <v>-14.8648648648649</v>
      </c>
    </row>
  </sheetData>
  <autoFilter ref="A3:I2061"/>
  <mergeCells count="2">
    <mergeCell ref="A1:D1"/>
    <mergeCell ref="A2:D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tabColor rgb="FFFF0000"/>
    <pageSetUpPr fitToPage="false"/>
  </sheetPr>
  <dimension ref="A1:D1359"/>
  <sheetViews>
    <sheetView windowProtection="true" showFormulas="false" showGridLines="true" showRowColHeaders="true" showZeros="true" rightToLeft="false" tabSelected="true" showOutlineSymbols="true" defaultGridColor="true" view="normal" topLeftCell="A1" colorId="64" zoomScale="66" zoomScaleNormal="66" zoomScalePageLayoutView="100" workbookViewId="0">
      <pane xSplit="1" ySplit="3" topLeftCell="B1118" activePane="bottomRight" state="frozen"/>
      <selection pane="topLeft" activeCell="A1" activeCellId="0" sqref="A1"/>
      <selection pane="topRight" activeCell="B1" activeCellId="0" sqref="B1"/>
      <selection pane="bottomLeft" activeCell="A1118" activeCellId="0" sqref="A1118"/>
      <selection pane="bottomRight" activeCell="B1145" activeCellId="0" sqref="B1145"/>
    </sheetView>
  </sheetViews>
  <sheetFormatPr defaultRowHeight="12.75"/>
  <cols>
    <col collapsed="false" hidden="false" max="1" min="1" style="0" width="10.3928571428571"/>
    <col collapsed="false" hidden="false" max="2" min="2" style="45" width="66.8214285714286"/>
    <col collapsed="false" hidden="false" max="3" min="3" style="10" width="7.56122448979592"/>
    <col collapsed="false" hidden="true" max="4" min="4" style="0" width="0"/>
    <col collapsed="false" hidden="false" max="1025" min="5" style="0" width="8.50510204081633"/>
  </cols>
  <sheetData>
    <row r="1" customFormat="false" ht="13.2" hidden="true" customHeight="false" outlineLevel="0" collapsed="false">
      <c r="A1" s="3" t="s">
        <v>0</v>
      </c>
      <c r="B1" s="3"/>
      <c r="C1" s="46"/>
    </row>
    <row r="2" customFormat="false" ht="13.2" hidden="false" customHeight="false" outlineLevel="0" collapsed="false">
      <c r="A2" s="47" t="s">
        <v>7620</v>
      </c>
      <c r="B2" s="47"/>
      <c r="C2" s="46"/>
    </row>
    <row r="3" customFormat="false" ht="32.25" hidden="false" customHeight="true" outlineLevel="0" collapsed="false">
      <c r="A3" s="4" t="s">
        <v>3</v>
      </c>
      <c r="B3" s="4" t="s">
        <v>4</v>
      </c>
      <c r="C3" s="6" t="s">
        <v>7621</v>
      </c>
    </row>
    <row r="4" customFormat="false" ht="14.4" hidden="false" customHeight="false" outlineLevel="0" collapsed="false">
      <c r="A4" s="8" t="s">
        <v>8</v>
      </c>
      <c r="B4" s="48"/>
    </row>
    <row r="5" customFormat="false" ht="14.4" hidden="false" customHeight="false" outlineLevel="0" collapsed="false">
      <c r="A5" s="8" t="s">
        <v>7622</v>
      </c>
      <c r="B5" s="48" t="s">
        <v>7623</v>
      </c>
      <c r="C5" s="10" t="n">
        <v>1200</v>
      </c>
    </row>
    <row r="6" customFormat="false" ht="14.4" hidden="false" customHeight="false" outlineLevel="0" collapsed="false">
      <c r="A6" s="8" t="s">
        <v>7624</v>
      </c>
      <c r="B6" s="48" t="s">
        <v>7625</v>
      </c>
      <c r="C6" s="10" t="n">
        <v>1020</v>
      </c>
    </row>
    <row r="7" customFormat="false" ht="13.2" hidden="false" customHeight="false" outlineLevel="0" collapsed="false">
      <c r="A7" s="13" t="s">
        <v>7626</v>
      </c>
      <c r="B7" s="49" t="s">
        <v>7627</v>
      </c>
      <c r="C7" s="50" t="n">
        <v>1400</v>
      </c>
    </row>
    <row r="8" customFormat="false" ht="13.2" hidden="false" customHeight="false" outlineLevel="0" collapsed="false">
      <c r="A8" s="13" t="s">
        <v>7628</v>
      </c>
      <c r="B8" s="17" t="s">
        <v>13</v>
      </c>
      <c r="C8" s="11" t="n">
        <v>3400</v>
      </c>
    </row>
    <row r="9" customFormat="false" ht="13.2" hidden="false" customHeight="false" outlineLevel="0" collapsed="false">
      <c r="A9" s="13" t="s">
        <v>7629</v>
      </c>
      <c r="B9" s="17" t="s">
        <v>15</v>
      </c>
      <c r="C9" s="11" t="n">
        <v>1490</v>
      </c>
    </row>
    <row r="10" customFormat="false" ht="13.2" hidden="false" customHeight="false" outlineLevel="0" collapsed="false">
      <c r="A10" s="13" t="s">
        <v>7630</v>
      </c>
      <c r="B10" s="17" t="s">
        <v>17</v>
      </c>
      <c r="C10" s="11" t="n">
        <v>1360</v>
      </c>
    </row>
    <row r="11" customFormat="false" ht="13.2" hidden="false" customHeight="false" outlineLevel="0" collapsed="false">
      <c r="A11" s="13" t="s">
        <v>7631</v>
      </c>
      <c r="B11" s="49" t="s">
        <v>7632</v>
      </c>
      <c r="C11" s="50" t="n">
        <v>1200</v>
      </c>
    </row>
    <row r="12" customFormat="false" ht="13.2" hidden="false" customHeight="false" outlineLevel="0" collapsed="false">
      <c r="A12" s="12" t="s">
        <v>7633</v>
      </c>
      <c r="B12" s="49" t="s">
        <v>7634</v>
      </c>
      <c r="C12" s="50" t="n">
        <v>950</v>
      </c>
    </row>
    <row r="13" customFormat="false" ht="13.2" hidden="false" customHeight="false" outlineLevel="0" collapsed="false">
      <c r="A13" s="13" t="s">
        <v>7635</v>
      </c>
      <c r="B13" s="17" t="s">
        <v>21</v>
      </c>
      <c r="C13" s="11" t="n">
        <v>2550</v>
      </c>
    </row>
    <row r="14" customFormat="false" ht="13.2" hidden="false" customHeight="false" outlineLevel="0" collapsed="false">
      <c r="A14" s="13" t="s">
        <v>7636</v>
      </c>
      <c r="B14" s="17" t="s">
        <v>23</v>
      </c>
      <c r="C14" s="11" t="n">
        <v>4675</v>
      </c>
    </row>
    <row r="15" customFormat="false" ht="13.2" hidden="false" customHeight="false" outlineLevel="0" collapsed="false">
      <c r="A15" s="13" t="s">
        <v>7637</v>
      </c>
      <c r="B15" s="49" t="s">
        <v>25</v>
      </c>
      <c r="C15" s="11" t="n">
        <v>170</v>
      </c>
    </row>
    <row r="16" customFormat="false" ht="13.2" hidden="false" customHeight="false" outlineLevel="0" collapsed="false">
      <c r="A16" s="13" t="s">
        <v>7638</v>
      </c>
      <c r="B16" s="49" t="s">
        <v>27</v>
      </c>
      <c r="C16" s="50" t="n">
        <v>1300</v>
      </c>
    </row>
    <row r="17" customFormat="false" ht="13.2" hidden="false" customHeight="false" outlineLevel="0" collapsed="false">
      <c r="A17" s="13" t="s">
        <v>7639</v>
      </c>
      <c r="B17" s="49" t="s">
        <v>29</v>
      </c>
      <c r="C17" s="11" t="n">
        <v>680</v>
      </c>
    </row>
    <row r="18" customFormat="false" ht="13.2" hidden="false" customHeight="false" outlineLevel="0" collapsed="false">
      <c r="A18" s="13" t="s">
        <v>7640</v>
      </c>
      <c r="B18" s="49" t="s">
        <v>7641</v>
      </c>
      <c r="C18" s="50" t="n">
        <v>1200</v>
      </c>
    </row>
    <row r="19" customFormat="false" ht="13.2" hidden="false" customHeight="false" outlineLevel="0" collapsed="false">
      <c r="A19" s="13" t="s">
        <v>7642</v>
      </c>
      <c r="B19" s="17" t="s">
        <v>33</v>
      </c>
      <c r="C19" s="50" t="n">
        <v>1500</v>
      </c>
    </row>
    <row r="20" customFormat="false" ht="13.2" hidden="false" customHeight="false" outlineLevel="0" collapsed="false">
      <c r="A20" s="13" t="s">
        <v>7643</v>
      </c>
      <c r="B20" s="17" t="s">
        <v>35</v>
      </c>
      <c r="C20" s="50" t="n">
        <v>1650</v>
      </c>
    </row>
    <row r="21" customFormat="false" ht="13.2" hidden="false" customHeight="false" outlineLevel="0" collapsed="false">
      <c r="A21" s="13" t="s">
        <v>7644</v>
      </c>
      <c r="B21" s="17" t="s">
        <v>37</v>
      </c>
      <c r="C21" s="50" t="n">
        <v>1500</v>
      </c>
    </row>
    <row r="22" customFormat="false" ht="13.2" hidden="false" customHeight="false" outlineLevel="0" collapsed="false">
      <c r="A22" s="13" t="s">
        <v>7645</v>
      </c>
      <c r="B22" s="17" t="s">
        <v>39</v>
      </c>
      <c r="C22" s="50" t="n">
        <v>1020</v>
      </c>
    </row>
    <row r="23" customFormat="false" ht="13.2" hidden="false" customHeight="false" outlineLevel="0" collapsed="false">
      <c r="A23" s="13" t="s">
        <v>7646</v>
      </c>
      <c r="B23" s="17" t="s">
        <v>41</v>
      </c>
      <c r="C23" s="11" t="n">
        <v>1700</v>
      </c>
    </row>
    <row r="24" customFormat="false" ht="13.2" hidden="false" customHeight="false" outlineLevel="0" collapsed="false">
      <c r="A24" s="13" t="s">
        <v>7647</v>
      </c>
      <c r="B24" s="17" t="s">
        <v>43</v>
      </c>
      <c r="C24" s="11" t="n">
        <v>2425</v>
      </c>
    </row>
    <row r="25" customFormat="false" ht="13.2" hidden="false" customHeight="false" outlineLevel="0" collapsed="false">
      <c r="A25" s="13" t="s">
        <v>7648</v>
      </c>
      <c r="B25" s="17" t="s">
        <v>45</v>
      </c>
      <c r="C25" s="11" t="n">
        <v>3145</v>
      </c>
    </row>
    <row r="26" customFormat="false" ht="13.2" hidden="false" customHeight="false" outlineLevel="0" collapsed="false">
      <c r="A26" s="13" t="s">
        <v>7649</v>
      </c>
      <c r="B26" s="17" t="s">
        <v>47</v>
      </c>
      <c r="C26" s="11" t="n">
        <v>1530</v>
      </c>
    </row>
    <row r="27" customFormat="false" ht="13.2" hidden="false" customHeight="false" outlineLevel="0" collapsed="false">
      <c r="A27" s="13" t="s">
        <v>7650</v>
      </c>
      <c r="B27" s="17" t="s">
        <v>49</v>
      </c>
      <c r="C27" s="11" t="n">
        <v>2170</v>
      </c>
    </row>
    <row r="28" customFormat="false" ht="13.2" hidden="false" customHeight="false" outlineLevel="0" collapsed="false">
      <c r="A28" s="13" t="s">
        <v>7651</v>
      </c>
      <c r="B28" s="17" t="s">
        <v>51</v>
      </c>
      <c r="C28" s="50" t="n">
        <v>1500</v>
      </c>
    </row>
    <row r="29" customFormat="false" ht="13.2" hidden="false" customHeight="false" outlineLevel="0" collapsed="false">
      <c r="A29" s="13" t="s">
        <v>7652</v>
      </c>
      <c r="B29" s="49" t="s">
        <v>53</v>
      </c>
      <c r="C29" s="11" t="n">
        <v>725</v>
      </c>
    </row>
    <row r="30" customFormat="false" ht="13.2" hidden="false" customHeight="false" outlineLevel="0" collapsed="false">
      <c r="A30" s="13" t="s">
        <v>7653</v>
      </c>
      <c r="B30" s="17" t="s">
        <v>55</v>
      </c>
      <c r="C30" s="11" t="n">
        <v>850</v>
      </c>
    </row>
    <row r="31" customFormat="false" ht="13.2" hidden="false" customHeight="false" outlineLevel="0" collapsed="false">
      <c r="A31" s="13" t="s">
        <v>7654</v>
      </c>
      <c r="B31" s="17" t="s">
        <v>57</v>
      </c>
      <c r="C31" s="11" t="n">
        <v>1575</v>
      </c>
    </row>
    <row r="32" customFormat="false" ht="13.2" hidden="false" customHeight="false" outlineLevel="0" collapsed="false">
      <c r="A32" s="13" t="s">
        <v>7655</v>
      </c>
      <c r="B32" s="17" t="s">
        <v>59</v>
      </c>
      <c r="C32" s="11" t="n">
        <v>1660</v>
      </c>
    </row>
    <row r="33" customFormat="false" ht="13.2" hidden="false" customHeight="false" outlineLevel="0" collapsed="false">
      <c r="A33" s="13" t="s">
        <v>7656</v>
      </c>
      <c r="B33" s="17" t="s">
        <v>61</v>
      </c>
      <c r="C33" s="50" t="n">
        <v>500</v>
      </c>
    </row>
    <row r="34" customFormat="false" ht="13.2" hidden="false" customHeight="false" outlineLevel="0" collapsed="false">
      <c r="A34" s="13" t="s">
        <v>7657</v>
      </c>
      <c r="B34" s="17" t="s">
        <v>63</v>
      </c>
      <c r="C34" s="50" t="n">
        <v>500</v>
      </c>
    </row>
    <row r="35" customFormat="false" ht="13.2" hidden="false" customHeight="false" outlineLevel="0" collapsed="false">
      <c r="A35" s="13" t="s">
        <v>7658</v>
      </c>
      <c r="B35" s="17" t="s">
        <v>65</v>
      </c>
      <c r="C35" s="11" t="n">
        <v>725</v>
      </c>
    </row>
    <row r="36" customFormat="false" ht="13.2" hidden="false" customHeight="false" outlineLevel="0" collapsed="false">
      <c r="A36" s="13" t="s">
        <v>7659</v>
      </c>
      <c r="B36" s="17" t="s">
        <v>67</v>
      </c>
      <c r="C36" s="11" t="n">
        <v>1405</v>
      </c>
    </row>
    <row r="37" customFormat="false" ht="13.2" hidden="false" customHeight="false" outlineLevel="0" collapsed="false">
      <c r="A37" s="13" t="s">
        <v>7660</v>
      </c>
      <c r="B37" s="17" t="s">
        <v>69</v>
      </c>
      <c r="C37" s="11" t="n">
        <v>1320</v>
      </c>
    </row>
    <row r="38" customFormat="false" ht="14.4" hidden="false" customHeight="false" outlineLevel="0" collapsed="false">
      <c r="A38" s="51" t="s">
        <v>7661</v>
      </c>
      <c r="B38" s="48"/>
      <c r="C38" s="11"/>
    </row>
    <row r="39" customFormat="false" ht="13.2" hidden="false" customHeight="false" outlineLevel="0" collapsed="false">
      <c r="A39" s="13" t="s">
        <v>7662</v>
      </c>
      <c r="B39" s="17" t="s">
        <v>72</v>
      </c>
      <c r="C39" s="11" t="n">
        <v>425</v>
      </c>
    </row>
    <row r="40" customFormat="false" ht="13.2" hidden="false" customHeight="false" outlineLevel="0" collapsed="false">
      <c r="A40" s="13" t="s">
        <v>7663</v>
      </c>
      <c r="B40" s="17" t="s">
        <v>74</v>
      </c>
      <c r="C40" s="11" t="n">
        <v>255</v>
      </c>
    </row>
    <row r="41" customFormat="false" ht="13.2" hidden="false" customHeight="false" outlineLevel="0" collapsed="false">
      <c r="A41" s="13" t="s">
        <v>7664</v>
      </c>
      <c r="B41" s="17" t="s">
        <v>76</v>
      </c>
      <c r="C41" s="11" t="n">
        <v>385</v>
      </c>
    </row>
    <row r="42" customFormat="false" ht="13.2" hidden="false" customHeight="false" outlineLevel="0" collapsed="false">
      <c r="A42" s="13" t="s">
        <v>7665</v>
      </c>
      <c r="B42" s="17" t="s">
        <v>78</v>
      </c>
      <c r="C42" s="11" t="n">
        <v>510</v>
      </c>
    </row>
    <row r="43" customFormat="false" ht="13.2" hidden="false" customHeight="false" outlineLevel="0" collapsed="false">
      <c r="A43" s="13" t="s">
        <v>7666</v>
      </c>
      <c r="B43" s="17" t="s">
        <v>80</v>
      </c>
      <c r="C43" s="11" t="n">
        <v>425</v>
      </c>
    </row>
    <row r="44" customFormat="false" ht="13.2" hidden="false" customHeight="false" outlineLevel="0" collapsed="false">
      <c r="A44" s="13" t="s">
        <v>7667</v>
      </c>
      <c r="B44" s="17" t="s">
        <v>82</v>
      </c>
      <c r="C44" s="11" t="n">
        <v>680</v>
      </c>
    </row>
    <row r="45" customFormat="false" ht="13.2" hidden="false" customHeight="false" outlineLevel="0" collapsed="false">
      <c r="A45" s="13" t="s">
        <v>7668</v>
      </c>
      <c r="B45" s="17" t="s">
        <v>84</v>
      </c>
      <c r="C45" s="11" t="n">
        <v>170</v>
      </c>
    </row>
    <row r="46" customFormat="false" ht="13.2" hidden="false" customHeight="false" outlineLevel="0" collapsed="false">
      <c r="A46" s="13" t="s">
        <v>7669</v>
      </c>
      <c r="B46" s="17" t="s">
        <v>86</v>
      </c>
      <c r="C46" s="11" t="n">
        <v>255</v>
      </c>
    </row>
    <row r="47" customFormat="false" ht="13.2" hidden="false" customHeight="false" outlineLevel="0" collapsed="false">
      <c r="A47" s="13" t="s">
        <v>7670</v>
      </c>
      <c r="B47" s="17" t="s">
        <v>88</v>
      </c>
      <c r="C47" s="11" t="n">
        <v>255</v>
      </c>
    </row>
    <row r="48" customFormat="false" ht="13.2" hidden="false" customHeight="false" outlineLevel="0" collapsed="false">
      <c r="A48" s="13" t="s">
        <v>7671</v>
      </c>
      <c r="B48" s="17" t="s">
        <v>90</v>
      </c>
      <c r="C48" s="11" t="n">
        <v>850</v>
      </c>
    </row>
    <row r="49" customFormat="false" ht="13.2" hidden="false" customHeight="false" outlineLevel="0" collapsed="false">
      <c r="A49" s="13" t="s">
        <v>7672</v>
      </c>
      <c r="B49" s="49" t="s">
        <v>92</v>
      </c>
      <c r="C49" s="11" t="n">
        <v>4250</v>
      </c>
    </row>
    <row r="50" customFormat="false" ht="13.2" hidden="false" customHeight="false" outlineLevel="0" collapsed="false">
      <c r="A50" s="13" t="s">
        <v>7673</v>
      </c>
      <c r="B50" s="49" t="s">
        <v>94</v>
      </c>
      <c r="C50" s="11" t="n">
        <v>425</v>
      </c>
    </row>
    <row r="51" s="52" customFormat="true" ht="13.2" hidden="false" customHeight="false" outlineLevel="0" collapsed="false">
      <c r="A51" s="13" t="s">
        <v>7674</v>
      </c>
      <c r="B51" s="49" t="s">
        <v>96</v>
      </c>
      <c r="C51" s="50" t="n">
        <v>9350</v>
      </c>
    </row>
    <row r="52" customFormat="false" ht="13.2" hidden="false" customHeight="false" outlineLevel="0" collapsed="false">
      <c r="A52" s="13" t="s">
        <v>7675</v>
      </c>
      <c r="B52" s="49" t="s">
        <v>98</v>
      </c>
      <c r="C52" s="11" t="n">
        <v>850</v>
      </c>
    </row>
    <row r="53" customFormat="false" ht="13.2" hidden="false" customHeight="false" outlineLevel="0" collapsed="false">
      <c r="A53" s="13" t="s">
        <v>7676</v>
      </c>
      <c r="B53" s="17" t="s">
        <v>100</v>
      </c>
      <c r="C53" s="11" t="n">
        <v>850</v>
      </c>
    </row>
    <row r="54" s="52" customFormat="true" ht="13.2" hidden="false" customHeight="false" outlineLevel="0" collapsed="false">
      <c r="A54" s="13" t="s">
        <v>7677</v>
      </c>
      <c r="B54" s="49" t="s">
        <v>102</v>
      </c>
      <c r="C54" s="50" t="n">
        <v>1700</v>
      </c>
    </row>
    <row r="55" customFormat="false" ht="13.2" hidden="false" customHeight="false" outlineLevel="0" collapsed="false">
      <c r="A55" s="13" t="s">
        <v>7678</v>
      </c>
      <c r="B55" s="17" t="s">
        <v>104</v>
      </c>
      <c r="C55" s="50" t="n">
        <v>300</v>
      </c>
    </row>
    <row r="56" customFormat="false" ht="13.2" hidden="false" customHeight="false" outlineLevel="0" collapsed="false">
      <c r="A56" s="13" t="s">
        <v>7679</v>
      </c>
      <c r="B56" s="49" t="s">
        <v>106</v>
      </c>
      <c r="C56" s="11" t="n">
        <v>425</v>
      </c>
    </row>
    <row r="57" customFormat="false" ht="13.2" hidden="false" customHeight="false" outlineLevel="0" collapsed="false">
      <c r="A57" s="13" t="s">
        <v>7680</v>
      </c>
      <c r="B57" s="49" t="s">
        <v>108</v>
      </c>
      <c r="C57" s="11" t="n">
        <v>130</v>
      </c>
    </row>
    <row r="58" customFormat="false" ht="13.2" hidden="false" customHeight="false" outlineLevel="0" collapsed="false">
      <c r="A58" s="13" t="s">
        <v>7681</v>
      </c>
      <c r="B58" s="49" t="s">
        <v>110</v>
      </c>
      <c r="C58" s="11" t="n">
        <v>1530</v>
      </c>
    </row>
    <row r="59" customFormat="false" ht="13.2" hidden="false" customHeight="false" outlineLevel="0" collapsed="false">
      <c r="A59" s="13" t="s">
        <v>7682</v>
      </c>
      <c r="B59" s="49" t="s">
        <v>7683</v>
      </c>
      <c r="C59" s="11" t="n">
        <v>425</v>
      </c>
    </row>
    <row r="60" customFormat="false" ht="13.2" hidden="false" customHeight="false" outlineLevel="0" collapsed="false">
      <c r="A60" s="13" t="s">
        <v>7684</v>
      </c>
      <c r="B60" s="17" t="s">
        <v>114</v>
      </c>
      <c r="C60" s="11" t="n">
        <v>255</v>
      </c>
    </row>
    <row r="61" customFormat="false" ht="13.2" hidden="false" customHeight="false" outlineLevel="0" collapsed="false">
      <c r="A61" s="13" t="s">
        <v>7685</v>
      </c>
      <c r="B61" s="17" t="s">
        <v>116</v>
      </c>
      <c r="C61" s="11" t="n">
        <v>22100</v>
      </c>
    </row>
    <row r="62" customFormat="false" ht="13.2" hidden="false" customHeight="false" outlineLevel="0" collapsed="false">
      <c r="A62" s="13" t="s">
        <v>7686</v>
      </c>
      <c r="B62" s="49" t="s">
        <v>118</v>
      </c>
      <c r="C62" s="11" t="n">
        <v>510</v>
      </c>
    </row>
    <row r="63" customFormat="false" ht="13.2" hidden="false" customHeight="false" outlineLevel="0" collapsed="false">
      <c r="A63" s="13" t="s">
        <v>7687</v>
      </c>
      <c r="B63" s="49" t="s">
        <v>120</v>
      </c>
      <c r="C63" s="11" t="n">
        <v>340</v>
      </c>
    </row>
    <row r="64" customFormat="false" ht="13.2" hidden="false" customHeight="false" outlineLevel="0" collapsed="false">
      <c r="A64" s="13" t="s">
        <v>7688</v>
      </c>
      <c r="B64" s="17" t="s">
        <v>122</v>
      </c>
      <c r="C64" s="11" t="n">
        <v>850</v>
      </c>
    </row>
    <row r="65" customFormat="false" ht="26.4" hidden="false" customHeight="false" outlineLevel="0" collapsed="false">
      <c r="A65" s="13" t="s">
        <v>7689</v>
      </c>
      <c r="B65" s="17" t="s">
        <v>124</v>
      </c>
      <c r="C65" s="11" t="n">
        <v>425</v>
      </c>
    </row>
    <row r="66" customFormat="false" ht="14.4" hidden="false" customHeight="false" outlineLevel="0" collapsed="false">
      <c r="A66" s="51" t="s">
        <v>125</v>
      </c>
      <c r="B66" s="48"/>
      <c r="C66" s="11"/>
    </row>
    <row r="67" customFormat="false" ht="13.2" hidden="false" customHeight="false" outlineLevel="0" collapsed="false">
      <c r="A67" s="13" t="s">
        <v>7690</v>
      </c>
      <c r="B67" s="49" t="s">
        <v>7691</v>
      </c>
      <c r="C67" s="11" t="n">
        <v>425</v>
      </c>
    </row>
    <row r="68" customFormat="false" ht="26.4" hidden="false" customHeight="false" outlineLevel="0" collapsed="false">
      <c r="A68" s="13" t="s">
        <v>7692</v>
      </c>
      <c r="B68" s="17" t="s">
        <v>7693</v>
      </c>
      <c r="C68" s="11" t="n">
        <v>8330</v>
      </c>
    </row>
    <row r="69" customFormat="false" ht="13.2" hidden="false" customHeight="false" outlineLevel="0" collapsed="false">
      <c r="A69" s="13" t="s">
        <v>7694</v>
      </c>
      <c r="B69" s="17" t="s">
        <v>131</v>
      </c>
      <c r="C69" s="11" t="n">
        <v>2125</v>
      </c>
    </row>
    <row r="70" customFormat="false" ht="13.2" hidden="false" customHeight="false" outlineLevel="0" collapsed="false">
      <c r="A70" s="13" t="s">
        <v>7695</v>
      </c>
      <c r="B70" s="49" t="s">
        <v>133</v>
      </c>
      <c r="C70" s="11" t="n">
        <v>1275</v>
      </c>
    </row>
    <row r="71" customFormat="false" ht="13.2" hidden="false" customHeight="false" outlineLevel="0" collapsed="false">
      <c r="A71" s="13" t="s">
        <v>7696</v>
      </c>
      <c r="B71" s="49" t="s">
        <v>135</v>
      </c>
      <c r="C71" s="11" t="n">
        <v>1275</v>
      </c>
    </row>
    <row r="72" customFormat="false" ht="13.2" hidden="false" customHeight="false" outlineLevel="0" collapsed="false">
      <c r="A72" s="13" t="s">
        <v>7697</v>
      </c>
      <c r="B72" s="17" t="s">
        <v>137</v>
      </c>
      <c r="C72" s="11" t="n">
        <v>680</v>
      </c>
    </row>
    <row r="73" customFormat="false" ht="13.2" hidden="false" customHeight="false" outlineLevel="0" collapsed="false">
      <c r="A73" s="13" t="s">
        <v>7698</v>
      </c>
      <c r="B73" s="17" t="s">
        <v>139</v>
      </c>
      <c r="C73" s="11" t="n">
        <v>680</v>
      </c>
    </row>
    <row r="74" customFormat="false" ht="13.2" hidden="false" customHeight="false" outlineLevel="0" collapsed="false">
      <c r="A74" s="13" t="s">
        <v>7699</v>
      </c>
      <c r="B74" s="49" t="s">
        <v>141</v>
      </c>
      <c r="C74" s="11" t="n">
        <v>510</v>
      </c>
    </row>
    <row r="75" customFormat="false" ht="26.4" hidden="false" customHeight="false" outlineLevel="0" collapsed="false">
      <c r="A75" s="13" t="s">
        <v>7700</v>
      </c>
      <c r="B75" s="49" t="s">
        <v>143</v>
      </c>
      <c r="C75" s="11" t="n">
        <v>1235</v>
      </c>
    </row>
    <row r="76" customFormat="false" ht="13.2" hidden="false" customHeight="false" outlineLevel="0" collapsed="false">
      <c r="A76" s="13" t="s">
        <v>7701</v>
      </c>
      <c r="B76" s="17" t="s">
        <v>145</v>
      </c>
      <c r="C76" s="11" t="n">
        <v>1020</v>
      </c>
    </row>
    <row r="77" customFormat="false" ht="26.4" hidden="false" customHeight="false" outlineLevel="0" collapsed="false">
      <c r="A77" s="13" t="s">
        <v>7702</v>
      </c>
      <c r="B77" s="17" t="s">
        <v>147</v>
      </c>
      <c r="C77" s="11" t="n">
        <v>1275</v>
      </c>
    </row>
    <row r="78" customFormat="false" ht="13.2" hidden="false" customHeight="false" outlineLevel="0" collapsed="false">
      <c r="A78" s="13" t="s">
        <v>7703</v>
      </c>
      <c r="B78" s="17" t="s">
        <v>149</v>
      </c>
      <c r="C78" s="11" t="n">
        <v>850</v>
      </c>
    </row>
    <row r="79" customFormat="false" ht="26.4" hidden="false" customHeight="false" outlineLevel="0" collapsed="false">
      <c r="A79" s="13" t="s">
        <v>7704</v>
      </c>
      <c r="B79" s="17" t="s">
        <v>151</v>
      </c>
      <c r="C79" s="11" t="n">
        <v>680</v>
      </c>
    </row>
    <row r="80" customFormat="false" ht="13.2" hidden="false" customHeight="false" outlineLevel="0" collapsed="false">
      <c r="A80" s="13" t="s">
        <v>7705</v>
      </c>
      <c r="B80" s="17" t="s">
        <v>153</v>
      </c>
      <c r="C80" s="11" t="n">
        <v>850</v>
      </c>
    </row>
    <row r="81" customFormat="false" ht="13.2" hidden="false" customHeight="false" outlineLevel="0" collapsed="false">
      <c r="A81" s="13" t="s">
        <v>7706</v>
      </c>
      <c r="B81" s="17" t="s">
        <v>155</v>
      </c>
      <c r="C81" s="11" t="n">
        <v>1530</v>
      </c>
    </row>
    <row r="82" customFormat="false" ht="13.2" hidden="false" customHeight="false" outlineLevel="0" collapsed="false">
      <c r="A82" s="13" t="s">
        <v>7707</v>
      </c>
      <c r="B82" s="17" t="s">
        <v>157</v>
      </c>
      <c r="C82" s="11" t="n">
        <v>1275</v>
      </c>
    </row>
    <row r="83" customFormat="false" ht="13.2" hidden="false" customHeight="false" outlineLevel="0" collapsed="false">
      <c r="A83" s="13" t="s">
        <v>7708</v>
      </c>
      <c r="B83" s="17" t="s">
        <v>159</v>
      </c>
      <c r="C83" s="11" t="n">
        <v>255</v>
      </c>
    </row>
    <row r="84" customFormat="false" ht="13.2" hidden="false" customHeight="false" outlineLevel="0" collapsed="false">
      <c r="A84" s="13" t="s">
        <v>7709</v>
      </c>
      <c r="B84" s="17" t="s">
        <v>161</v>
      </c>
      <c r="C84" s="11" t="n">
        <v>680</v>
      </c>
    </row>
    <row r="85" customFormat="false" ht="26.4" hidden="false" customHeight="false" outlineLevel="0" collapsed="false">
      <c r="A85" s="13" t="s">
        <v>7710</v>
      </c>
      <c r="B85" s="49" t="s">
        <v>163</v>
      </c>
      <c r="C85" s="11" t="n">
        <v>2125</v>
      </c>
    </row>
    <row r="86" customFormat="false" ht="26.4" hidden="false" customHeight="false" outlineLevel="0" collapsed="false">
      <c r="A86" s="13" t="s">
        <v>7711</v>
      </c>
      <c r="B86" s="17" t="s">
        <v>165</v>
      </c>
      <c r="C86" s="11" t="n">
        <v>680</v>
      </c>
    </row>
    <row r="87" s="19" customFormat="true" ht="13.2" hidden="false" customHeight="false" outlineLevel="0" collapsed="false">
      <c r="A87" s="13" t="s">
        <v>7712</v>
      </c>
      <c r="B87" s="53" t="s">
        <v>167</v>
      </c>
      <c r="C87" s="11" t="n">
        <v>10880</v>
      </c>
    </row>
    <row r="88" customFormat="false" ht="13.2" hidden="false" customHeight="false" outlineLevel="0" collapsed="false">
      <c r="A88" s="13" t="s">
        <v>7713</v>
      </c>
      <c r="B88" s="17" t="s">
        <v>169</v>
      </c>
      <c r="C88" s="11" t="n">
        <v>1275</v>
      </c>
    </row>
    <row r="89" customFormat="false" ht="13.2" hidden="false" customHeight="false" outlineLevel="0" collapsed="false">
      <c r="A89" s="13" t="s">
        <v>7714</v>
      </c>
      <c r="B89" s="17" t="s">
        <v>171</v>
      </c>
      <c r="C89" s="11" t="n">
        <v>1530</v>
      </c>
    </row>
    <row r="90" customFormat="false" ht="13.2" hidden="false" customHeight="false" outlineLevel="0" collapsed="false">
      <c r="A90" s="13" t="s">
        <v>7715</v>
      </c>
      <c r="B90" s="49" t="s">
        <v>173</v>
      </c>
      <c r="C90" s="11" t="n">
        <v>1020</v>
      </c>
    </row>
    <row r="91" customFormat="false" ht="13.2" hidden="false" customHeight="false" outlineLevel="0" collapsed="false">
      <c r="A91" s="13" t="s">
        <v>7716</v>
      </c>
      <c r="B91" s="49" t="s">
        <v>175</v>
      </c>
      <c r="C91" s="11" t="n">
        <v>850</v>
      </c>
    </row>
    <row r="92" customFormat="false" ht="13.2" hidden="false" customHeight="false" outlineLevel="0" collapsed="false">
      <c r="A92" s="13" t="s">
        <v>7717</v>
      </c>
      <c r="B92" s="49" t="s">
        <v>177</v>
      </c>
      <c r="C92" s="11" t="n">
        <v>1020</v>
      </c>
    </row>
    <row r="93" customFormat="false" ht="13.2" hidden="false" customHeight="false" outlineLevel="0" collapsed="false">
      <c r="A93" s="13" t="s">
        <v>7718</v>
      </c>
      <c r="B93" s="17" t="s">
        <v>179</v>
      </c>
      <c r="C93" s="11" t="n">
        <v>1275</v>
      </c>
    </row>
    <row r="94" customFormat="false" ht="26.4" hidden="false" customHeight="false" outlineLevel="0" collapsed="false">
      <c r="A94" s="13" t="s">
        <v>7719</v>
      </c>
      <c r="B94" s="17" t="s">
        <v>181</v>
      </c>
      <c r="C94" s="11" t="n">
        <v>1530</v>
      </c>
    </row>
    <row r="95" customFormat="false" ht="26.4" hidden="false" customHeight="false" outlineLevel="0" collapsed="false">
      <c r="A95" s="13" t="s">
        <v>7720</v>
      </c>
      <c r="B95" s="17" t="s">
        <v>183</v>
      </c>
      <c r="C95" s="11" t="n">
        <v>2720</v>
      </c>
    </row>
    <row r="96" customFormat="false" ht="26.4" hidden="false" customHeight="false" outlineLevel="0" collapsed="false">
      <c r="A96" s="13" t="s">
        <v>7721</v>
      </c>
      <c r="B96" s="17" t="s">
        <v>185</v>
      </c>
      <c r="C96" s="11" t="n">
        <v>1275</v>
      </c>
    </row>
    <row r="97" customFormat="false" ht="13.2" hidden="false" customHeight="false" outlineLevel="0" collapsed="false">
      <c r="A97" s="13" t="s">
        <v>7722</v>
      </c>
      <c r="B97" s="49" t="s">
        <v>187</v>
      </c>
      <c r="C97" s="11" t="n">
        <v>680</v>
      </c>
    </row>
    <row r="98" customFormat="false" ht="14.4" hidden="false" customHeight="false" outlineLevel="0" collapsed="false">
      <c r="A98" s="8" t="s">
        <v>188</v>
      </c>
      <c r="B98" s="48"/>
      <c r="C98" s="11"/>
    </row>
    <row r="99" customFormat="false" ht="26.4" hidden="false" customHeight="false" outlineLevel="0" collapsed="false">
      <c r="A99" s="13" t="s">
        <v>7723</v>
      </c>
      <c r="B99" s="17" t="s">
        <v>190</v>
      </c>
      <c r="C99" s="11" t="n">
        <v>2975</v>
      </c>
    </row>
    <row r="100" customFormat="false" ht="26.4" hidden="false" customHeight="false" outlineLevel="0" collapsed="false">
      <c r="A100" s="13" t="s">
        <v>7724</v>
      </c>
      <c r="B100" s="17" t="s">
        <v>192</v>
      </c>
      <c r="C100" s="11" t="n">
        <v>3570</v>
      </c>
    </row>
    <row r="101" customFormat="false" ht="52.8" hidden="false" customHeight="false" outlineLevel="0" collapsed="false">
      <c r="A101" s="13" t="s">
        <v>7725</v>
      </c>
      <c r="B101" s="17" t="s">
        <v>194</v>
      </c>
      <c r="C101" s="11" t="n">
        <v>4165</v>
      </c>
    </row>
    <row r="102" customFormat="false" ht="26.4" hidden="false" customHeight="false" outlineLevel="0" collapsed="false">
      <c r="A102" s="13" t="s">
        <v>7726</v>
      </c>
      <c r="B102" s="17" t="s">
        <v>196</v>
      </c>
      <c r="C102" s="11" t="n">
        <v>2550</v>
      </c>
    </row>
    <row r="103" customFormat="false" ht="26.4" hidden="false" customHeight="false" outlineLevel="0" collapsed="false">
      <c r="A103" s="13" t="s">
        <v>7727</v>
      </c>
      <c r="B103" s="17" t="s">
        <v>198</v>
      </c>
      <c r="C103" s="11" t="n">
        <v>3145</v>
      </c>
    </row>
    <row r="104" customFormat="false" ht="52.8" hidden="false" customHeight="false" outlineLevel="0" collapsed="false">
      <c r="A104" s="13" t="s">
        <v>7728</v>
      </c>
      <c r="B104" s="17" t="s">
        <v>200</v>
      </c>
      <c r="C104" s="11" t="n">
        <v>3740</v>
      </c>
    </row>
    <row r="105" customFormat="false" ht="13.2" hidden="false" customHeight="false" outlineLevel="0" collapsed="false">
      <c r="A105" s="13" t="s">
        <v>7729</v>
      </c>
      <c r="B105" s="17" t="s">
        <v>202</v>
      </c>
      <c r="C105" s="11" t="n">
        <v>935</v>
      </c>
    </row>
    <row r="106" customFormat="false" ht="14.4" hidden="false" customHeight="false" outlineLevel="0" collapsed="false">
      <c r="A106" s="51" t="s">
        <v>203</v>
      </c>
      <c r="B106" s="48"/>
      <c r="C106" s="11"/>
    </row>
    <row r="107" customFormat="false" ht="14.4" hidden="false" customHeight="false" outlineLevel="0" collapsed="false">
      <c r="A107" s="13"/>
      <c r="B107" s="48" t="s">
        <v>204</v>
      </c>
      <c r="C107" s="11"/>
    </row>
    <row r="108" customFormat="false" ht="13.2" hidden="false" customHeight="false" outlineLevel="0" collapsed="false">
      <c r="A108" s="13" t="s">
        <v>7730</v>
      </c>
      <c r="B108" s="17" t="s">
        <v>206</v>
      </c>
      <c r="C108" s="11" t="n">
        <v>510</v>
      </c>
    </row>
    <row r="109" customFormat="false" ht="26.4" hidden="false" customHeight="false" outlineLevel="0" collapsed="false">
      <c r="A109" s="13" t="s">
        <v>7731</v>
      </c>
      <c r="B109" s="17" t="s">
        <v>208</v>
      </c>
      <c r="C109" s="50" t="n">
        <v>4250</v>
      </c>
    </row>
    <row r="110" customFormat="false" ht="13.2" hidden="false" customHeight="false" outlineLevel="0" collapsed="false">
      <c r="A110" s="13" t="s">
        <v>7732</v>
      </c>
      <c r="B110" s="49" t="s">
        <v>210</v>
      </c>
      <c r="C110" s="50" t="n">
        <v>3000</v>
      </c>
    </row>
    <row r="111" customFormat="false" ht="13.2" hidden="false" customHeight="false" outlineLevel="0" collapsed="false">
      <c r="A111" s="13" t="s">
        <v>7733</v>
      </c>
      <c r="B111" s="49" t="s">
        <v>212</v>
      </c>
      <c r="C111" s="50" t="n">
        <v>4000</v>
      </c>
    </row>
    <row r="112" customFormat="false" ht="26.4" hidden="false" customHeight="false" outlineLevel="0" collapsed="false">
      <c r="A112" s="13" t="s">
        <v>7734</v>
      </c>
      <c r="B112" s="49" t="s">
        <v>214</v>
      </c>
      <c r="C112" s="11" t="n">
        <v>12580</v>
      </c>
    </row>
    <row r="113" customFormat="false" ht="13.2" hidden="false" customHeight="false" outlineLevel="0" collapsed="false">
      <c r="A113" s="13" t="s">
        <v>7735</v>
      </c>
      <c r="B113" s="49" t="s">
        <v>216</v>
      </c>
      <c r="C113" s="50" t="n">
        <v>2400</v>
      </c>
    </row>
    <row r="114" customFormat="false" ht="13.2" hidden="false" customHeight="false" outlineLevel="0" collapsed="false">
      <c r="A114" s="13" t="s">
        <v>7736</v>
      </c>
      <c r="B114" s="49" t="s">
        <v>218</v>
      </c>
      <c r="C114" s="11" t="n">
        <v>850</v>
      </c>
    </row>
    <row r="115" customFormat="false" ht="13.2" hidden="false" customHeight="false" outlineLevel="0" collapsed="false">
      <c r="A115" s="13" t="s">
        <v>7737</v>
      </c>
      <c r="B115" s="49" t="s">
        <v>220</v>
      </c>
      <c r="C115" s="50" t="n">
        <v>2475</v>
      </c>
    </row>
    <row r="116" customFormat="false" ht="13.2" hidden="false" customHeight="false" outlineLevel="0" collapsed="false">
      <c r="A116" s="13" t="s">
        <v>7738</v>
      </c>
      <c r="B116" s="49" t="s">
        <v>222</v>
      </c>
      <c r="C116" s="50" t="n">
        <v>1850</v>
      </c>
    </row>
    <row r="117" customFormat="false" ht="13.2" hidden="false" customHeight="false" outlineLevel="0" collapsed="false">
      <c r="A117" s="13" t="s">
        <v>7739</v>
      </c>
      <c r="B117" s="17" t="s">
        <v>224</v>
      </c>
      <c r="C117" s="11" t="n">
        <v>1275</v>
      </c>
    </row>
    <row r="118" customFormat="false" ht="13.2" hidden="false" customHeight="false" outlineLevel="0" collapsed="false">
      <c r="A118" s="13" t="s">
        <v>7740</v>
      </c>
      <c r="B118" s="49" t="s">
        <v>226</v>
      </c>
      <c r="C118" s="11" t="n">
        <v>12750</v>
      </c>
    </row>
    <row r="119" customFormat="false" ht="13.2" hidden="false" customHeight="false" outlineLevel="0" collapsed="false">
      <c r="A119" s="13" t="s">
        <v>7741</v>
      </c>
      <c r="B119" s="17" t="s">
        <v>228</v>
      </c>
      <c r="C119" s="11" t="n">
        <v>1020</v>
      </c>
    </row>
    <row r="120" customFormat="false" ht="13.2" hidden="false" customHeight="false" outlineLevel="0" collapsed="false">
      <c r="A120" s="13" t="s">
        <v>7742</v>
      </c>
      <c r="B120" s="17" t="s">
        <v>230</v>
      </c>
      <c r="C120" s="11" t="n">
        <v>12325</v>
      </c>
    </row>
    <row r="121" customFormat="false" ht="26.4" hidden="false" customHeight="false" outlineLevel="0" collapsed="false">
      <c r="A121" s="13" t="s">
        <v>7743</v>
      </c>
      <c r="B121" s="17" t="s">
        <v>232</v>
      </c>
      <c r="C121" s="11" t="n">
        <v>9775</v>
      </c>
    </row>
    <row r="122" customFormat="false" ht="13.2" hidden="false" customHeight="false" outlineLevel="0" collapsed="false">
      <c r="A122" s="13" t="s">
        <v>7744</v>
      </c>
      <c r="B122" s="49" t="s">
        <v>234</v>
      </c>
      <c r="C122" s="50" t="n">
        <v>450</v>
      </c>
    </row>
    <row r="123" customFormat="false" ht="13.2" hidden="false" customHeight="false" outlineLevel="0" collapsed="false">
      <c r="A123" s="13" t="s">
        <v>7745</v>
      </c>
      <c r="B123" s="17" t="s">
        <v>236</v>
      </c>
      <c r="C123" s="11" t="n">
        <v>255</v>
      </c>
    </row>
    <row r="124" customFormat="false" ht="13.2" hidden="false" customHeight="false" outlineLevel="0" collapsed="false">
      <c r="A124" s="13" t="s">
        <v>7746</v>
      </c>
      <c r="B124" s="17" t="s">
        <v>238</v>
      </c>
      <c r="C124" s="11" t="n">
        <v>255</v>
      </c>
    </row>
    <row r="125" customFormat="false" ht="13.2" hidden="false" customHeight="false" outlineLevel="0" collapsed="false">
      <c r="A125" s="13" t="s">
        <v>7747</v>
      </c>
      <c r="B125" s="49" t="s">
        <v>240</v>
      </c>
      <c r="C125" s="11" t="n">
        <v>425</v>
      </c>
    </row>
    <row r="126" customFormat="false" ht="13.2" hidden="false" customHeight="false" outlineLevel="0" collapsed="false">
      <c r="A126" s="13" t="s">
        <v>7748</v>
      </c>
      <c r="B126" s="17" t="s">
        <v>242</v>
      </c>
      <c r="C126" s="11" t="n">
        <v>2125</v>
      </c>
    </row>
    <row r="127" customFormat="false" ht="26.4" hidden="false" customHeight="false" outlineLevel="0" collapsed="false">
      <c r="A127" s="13" t="s">
        <v>7749</v>
      </c>
      <c r="B127" s="17" t="s">
        <v>244</v>
      </c>
      <c r="C127" s="11" t="n">
        <v>4675</v>
      </c>
    </row>
    <row r="128" customFormat="false" ht="13.2" hidden="false" customHeight="false" outlineLevel="0" collapsed="false">
      <c r="A128" s="13" t="s">
        <v>7750</v>
      </c>
      <c r="B128" s="17" t="s">
        <v>246</v>
      </c>
      <c r="C128" s="11" t="n">
        <v>2550</v>
      </c>
    </row>
    <row r="129" customFormat="false" ht="13.2" hidden="false" customHeight="false" outlineLevel="0" collapsed="false">
      <c r="A129" s="12" t="s">
        <v>7751</v>
      </c>
      <c r="B129" s="49" t="s">
        <v>7752</v>
      </c>
      <c r="C129" s="11" t="n">
        <v>480</v>
      </c>
    </row>
    <row r="130" customFormat="false" ht="13.2" hidden="false" customHeight="false" outlineLevel="0" collapsed="false">
      <c r="A130" s="12" t="s">
        <v>7753</v>
      </c>
      <c r="B130" s="49" t="s">
        <v>7754</v>
      </c>
      <c r="C130" s="11" t="n">
        <v>320</v>
      </c>
    </row>
    <row r="131" customFormat="false" ht="14.4" hidden="false" customHeight="false" outlineLevel="0" collapsed="false">
      <c r="A131" s="13"/>
      <c r="B131" s="48" t="s">
        <v>247</v>
      </c>
      <c r="C131" s="11"/>
    </row>
    <row r="132" customFormat="false" ht="13.2" hidden="false" customHeight="false" outlineLevel="0" collapsed="false">
      <c r="A132" s="13" t="s">
        <v>7755</v>
      </c>
      <c r="B132" s="49" t="s">
        <v>249</v>
      </c>
      <c r="C132" s="11" t="n">
        <v>24650</v>
      </c>
    </row>
    <row r="133" customFormat="false" ht="13.2" hidden="false" customHeight="false" outlineLevel="0" collapsed="false">
      <c r="A133" s="13" t="s">
        <v>7756</v>
      </c>
      <c r="B133" s="49" t="s">
        <v>251</v>
      </c>
      <c r="C133" s="50" t="n">
        <v>4500</v>
      </c>
    </row>
    <row r="134" customFormat="false" ht="13.2" hidden="false" customHeight="false" outlineLevel="0" collapsed="false">
      <c r="A134" s="13" t="s">
        <v>7757</v>
      </c>
      <c r="B134" s="49" t="s">
        <v>253</v>
      </c>
      <c r="C134" s="11" t="n">
        <v>24650</v>
      </c>
    </row>
    <row r="135" customFormat="false" ht="13.2" hidden="false" customHeight="false" outlineLevel="0" collapsed="false">
      <c r="A135" s="13" t="s">
        <v>7758</v>
      </c>
      <c r="B135" s="49" t="s">
        <v>255</v>
      </c>
      <c r="C135" s="11" t="n">
        <v>15300</v>
      </c>
    </row>
    <row r="136" customFormat="false" ht="13.2" hidden="false" customHeight="false" outlineLevel="0" collapsed="false">
      <c r="A136" s="13" t="s">
        <v>7759</v>
      </c>
      <c r="B136" s="49" t="s">
        <v>257</v>
      </c>
      <c r="C136" s="50" t="n">
        <v>8600</v>
      </c>
    </row>
    <row r="137" customFormat="false" ht="13.2" hidden="false" customHeight="false" outlineLevel="0" collapsed="false">
      <c r="A137" s="13" t="s">
        <v>7760</v>
      </c>
      <c r="B137" s="17" t="s">
        <v>259</v>
      </c>
      <c r="C137" s="11" t="n">
        <v>4250</v>
      </c>
    </row>
    <row r="138" customFormat="false" ht="13.2" hidden="false" customHeight="false" outlineLevel="0" collapsed="false">
      <c r="A138" s="13" t="s">
        <v>7761</v>
      </c>
      <c r="B138" s="17" t="s">
        <v>261</v>
      </c>
      <c r="C138" s="11" t="n">
        <v>6800</v>
      </c>
    </row>
    <row r="139" customFormat="false" ht="13.2" hidden="false" customHeight="false" outlineLevel="0" collapsed="false">
      <c r="A139" s="13" t="s">
        <v>7762</v>
      </c>
      <c r="B139" s="49" t="s">
        <v>263</v>
      </c>
      <c r="C139" s="11" t="n">
        <v>9775</v>
      </c>
    </row>
    <row r="140" customFormat="false" ht="13.2" hidden="false" customHeight="false" outlineLevel="0" collapsed="false">
      <c r="A140" s="13" t="s">
        <v>7763</v>
      </c>
      <c r="B140" s="49" t="s">
        <v>265</v>
      </c>
      <c r="C140" s="11" t="n">
        <v>20400</v>
      </c>
    </row>
    <row r="141" s="52" customFormat="true" ht="26.4" hidden="false" customHeight="false" outlineLevel="0" collapsed="false">
      <c r="A141" s="13" t="s">
        <v>7764</v>
      </c>
      <c r="B141" s="49" t="s">
        <v>7765</v>
      </c>
      <c r="C141" s="50" t="n">
        <v>11900</v>
      </c>
    </row>
    <row r="142" customFormat="false" ht="13.2" hidden="false" customHeight="false" outlineLevel="0" collapsed="false">
      <c r="A142" s="13" t="s">
        <v>7766</v>
      </c>
      <c r="B142" s="49" t="s">
        <v>269</v>
      </c>
      <c r="C142" s="11" t="n">
        <v>18700</v>
      </c>
    </row>
    <row r="143" customFormat="false" ht="13.2" hidden="false" customHeight="false" outlineLevel="0" collapsed="false">
      <c r="A143" s="13" t="s">
        <v>7767</v>
      </c>
      <c r="B143" s="49" t="s">
        <v>271</v>
      </c>
      <c r="C143" s="11" t="n">
        <v>11050</v>
      </c>
    </row>
    <row r="144" customFormat="false" ht="26.4" hidden="false" customHeight="false" outlineLevel="0" collapsed="false">
      <c r="A144" s="13" t="s">
        <v>7768</v>
      </c>
      <c r="B144" s="49" t="s">
        <v>273</v>
      </c>
      <c r="C144" s="11" t="n">
        <v>20400</v>
      </c>
    </row>
    <row r="145" customFormat="false" ht="13.2" hidden="false" customHeight="false" outlineLevel="0" collapsed="false">
      <c r="A145" s="13" t="s">
        <v>7769</v>
      </c>
      <c r="B145" s="49" t="s">
        <v>275</v>
      </c>
      <c r="C145" s="11" t="n">
        <v>15300</v>
      </c>
    </row>
    <row r="146" customFormat="false" ht="13.2" hidden="false" customHeight="false" outlineLevel="0" collapsed="false">
      <c r="A146" s="13" t="s">
        <v>7770</v>
      </c>
      <c r="B146" s="17" t="s">
        <v>277</v>
      </c>
      <c r="C146" s="11" t="n">
        <v>4675</v>
      </c>
    </row>
    <row r="147" customFormat="false" ht="13.2" hidden="false" customHeight="false" outlineLevel="0" collapsed="false">
      <c r="A147" s="13" t="s">
        <v>7771</v>
      </c>
      <c r="B147" s="49" t="s">
        <v>279</v>
      </c>
      <c r="C147" s="11" t="n">
        <v>11900</v>
      </c>
    </row>
    <row r="148" customFormat="false" ht="13.2" hidden="false" customHeight="false" outlineLevel="0" collapsed="false">
      <c r="A148" s="13" t="s">
        <v>7772</v>
      </c>
      <c r="B148" s="17" t="s">
        <v>281</v>
      </c>
      <c r="C148" s="11" t="n">
        <v>10200</v>
      </c>
    </row>
    <row r="149" customFormat="false" ht="13.2" hidden="false" customHeight="false" outlineLevel="0" collapsed="false">
      <c r="A149" s="13" t="s">
        <v>7773</v>
      </c>
      <c r="B149" s="49" t="s">
        <v>283</v>
      </c>
      <c r="C149" s="11" t="n">
        <v>6475</v>
      </c>
    </row>
    <row r="150" customFormat="false" ht="13.2" hidden="false" customHeight="false" outlineLevel="0" collapsed="false">
      <c r="A150" s="13" t="s">
        <v>7774</v>
      </c>
      <c r="B150" s="49" t="s">
        <v>285</v>
      </c>
      <c r="C150" s="11" t="n">
        <v>13600</v>
      </c>
    </row>
    <row r="151" customFormat="false" ht="13.2" hidden="false" customHeight="false" outlineLevel="0" collapsed="false">
      <c r="A151" s="13" t="s">
        <v>7775</v>
      </c>
      <c r="B151" s="17" t="s">
        <v>287</v>
      </c>
      <c r="C151" s="50" t="n">
        <v>3400</v>
      </c>
    </row>
    <row r="152" customFormat="false" ht="13.2" hidden="false" customHeight="false" outlineLevel="0" collapsed="false">
      <c r="A152" s="13" t="s">
        <v>7776</v>
      </c>
      <c r="B152" s="17" t="s">
        <v>289</v>
      </c>
      <c r="C152" s="50" t="n">
        <v>4075</v>
      </c>
    </row>
    <row r="153" customFormat="false" ht="13.2" hidden="false" customHeight="false" outlineLevel="0" collapsed="false">
      <c r="A153" s="13" t="s">
        <v>7777</v>
      </c>
      <c r="B153" s="17" t="s">
        <v>291</v>
      </c>
      <c r="C153" s="50" t="n">
        <v>5900</v>
      </c>
    </row>
    <row r="154" customFormat="false" ht="13.2" hidden="false" customHeight="false" outlineLevel="0" collapsed="false">
      <c r="A154" s="13" t="s">
        <v>7778</v>
      </c>
      <c r="B154" s="49" t="s">
        <v>293</v>
      </c>
      <c r="C154" s="11" t="n">
        <v>23800</v>
      </c>
    </row>
    <row r="155" customFormat="false" ht="13.2" hidden="false" customHeight="false" outlineLevel="0" collapsed="false">
      <c r="A155" s="13" t="s">
        <v>7779</v>
      </c>
      <c r="B155" s="49" t="s">
        <v>295</v>
      </c>
      <c r="C155" s="11" t="n">
        <v>20400</v>
      </c>
    </row>
    <row r="156" customFormat="false" ht="13.2" hidden="false" customHeight="false" outlineLevel="0" collapsed="false">
      <c r="A156" s="13" t="s">
        <v>7780</v>
      </c>
      <c r="B156" s="49" t="s">
        <v>297</v>
      </c>
      <c r="C156" s="11" t="n">
        <v>30600</v>
      </c>
    </row>
    <row r="157" customFormat="false" ht="39.6" hidden="false" customHeight="false" outlineLevel="0" collapsed="false">
      <c r="A157" s="13" t="s">
        <v>7781</v>
      </c>
      <c r="B157" s="49" t="s">
        <v>299</v>
      </c>
      <c r="C157" s="11" t="n">
        <v>9775</v>
      </c>
    </row>
    <row r="158" customFormat="false" ht="13.2" hidden="false" customHeight="false" outlineLevel="0" collapsed="false">
      <c r="A158" s="13" t="s">
        <v>7782</v>
      </c>
      <c r="B158" s="49" t="s">
        <v>301</v>
      </c>
      <c r="C158" s="11" t="n">
        <v>23800</v>
      </c>
    </row>
    <row r="159" customFormat="false" ht="26.4" hidden="false" customHeight="false" outlineLevel="0" collapsed="false">
      <c r="A159" s="13" t="s">
        <v>7783</v>
      </c>
      <c r="B159" s="49" t="s">
        <v>303</v>
      </c>
      <c r="C159" s="11" t="n">
        <v>33150</v>
      </c>
    </row>
    <row r="160" customFormat="false" ht="13.2" hidden="false" customHeight="false" outlineLevel="0" collapsed="false">
      <c r="A160" s="13" t="s">
        <v>7784</v>
      </c>
      <c r="B160" s="49" t="s">
        <v>305</v>
      </c>
      <c r="C160" s="11" t="n">
        <v>24650</v>
      </c>
    </row>
    <row r="161" customFormat="false" ht="13.2" hidden="false" customHeight="false" outlineLevel="0" collapsed="false">
      <c r="A161" s="13" t="s">
        <v>7785</v>
      </c>
      <c r="B161" s="49" t="s">
        <v>307</v>
      </c>
      <c r="C161" s="11" t="n">
        <v>13600</v>
      </c>
    </row>
    <row r="162" customFormat="false" ht="13.2" hidden="false" customHeight="false" outlineLevel="0" collapsed="false">
      <c r="A162" s="13" t="s">
        <v>7786</v>
      </c>
      <c r="B162" s="49" t="s">
        <v>309</v>
      </c>
      <c r="C162" s="11" t="n">
        <v>22950</v>
      </c>
    </row>
    <row r="163" customFormat="false" ht="13.2" hidden="false" customHeight="false" outlineLevel="0" collapsed="false">
      <c r="A163" s="13" t="s">
        <v>7787</v>
      </c>
      <c r="B163" s="49" t="s">
        <v>311</v>
      </c>
      <c r="C163" s="11" t="n">
        <v>12750</v>
      </c>
    </row>
    <row r="164" customFormat="false" ht="13.2" hidden="false" customHeight="false" outlineLevel="0" collapsed="false">
      <c r="A164" s="13" t="s">
        <v>7788</v>
      </c>
      <c r="B164" s="49" t="s">
        <v>313</v>
      </c>
      <c r="C164" s="11" t="n">
        <v>12750</v>
      </c>
    </row>
    <row r="165" customFormat="false" ht="13.2" hidden="false" customHeight="false" outlineLevel="0" collapsed="false">
      <c r="A165" s="13" t="s">
        <v>7789</v>
      </c>
      <c r="B165" s="49" t="s">
        <v>315</v>
      </c>
      <c r="C165" s="11" t="n">
        <v>17000</v>
      </c>
    </row>
    <row r="166" customFormat="false" ht="13.2" hidden="false" customHeight="false" outlineLevel="0" collapsed="false">
      <c r="A166" s="13" t="s">
        <v>7790</v>
      </c>
      <c r="B166" s="49" t="s">
        <v>317</v>
      </c>
      <c r="C166" s="11" t="n">
        <v>3825</v>
      </c>
    </row>
    <row r="167" customFormat="false" ht="13.2" hidden="false" customHeight="false" outlineLevel="0" collapsed="false">
      <c r="A167" s="13" t="s">
        <v>7791</v>
      </c>
      <c r="B167" s="49" t="s">
        <v>321</v>
      </c>
      <c r="C167" s="11" t="n">
        <v>3400</v>
      </c>
    </row>
    <row r="168" customFormat="false" ht="13.2" hidden="false" customHeight="false" outlineLevel="0" collapsed="false">
      <c r="A168" s="13" t="s">
        <v>7792</v>
      </c>
      <c r="B168" s="49" t="s">
        <v>323</v>
      </c>
      <c r="C168" s="11" t="n">
        <v>23800</v>
      </c>
    </row>
    <row r="169" customFormat="false" ht="13.2" hidden="false" customHeight="false" outlineLevel="0" collapsed="false">
      <c r="A169" s="13" t="s">
        <v>7793</v>
      </c>
      <c r="B169" s="49" t="s">
        <v>325</v>
      </c>
      <c r="C169" s="11" t="n">
        <v>25245</v>
      </c>
    </row>
    <row r="170" customFormat="false" ht="13.2" hidden="false" customHeight="false" outlineLevel="0" collapsed="false">
      <c r="A170" s="13" t="s">
        <v>7794</v>
      </c>
      <c r="B170" s="17" t="s">
        <v>327</v>
      </c>
      <c r="C170" s="11" t="n">
        <v>3400</v>
      </c>
    </row>
    <row r="171" customFormat="false" ht="13.2" hidden="false" customHeight="false" outlineLevel="0" collapsed="false">
      <c r="A171" s="13" t="s">
        <v>7795</v>
      </c>
      <c r="B171" s="49" t="s">
        <v>329</v>
      </c>
      <c r="C171" s="11" t="n">
        <v>680</v>
      </c>
    </row>
    <row r="172" customFormat="false" ht="13.2" hidden="false" customHeight="false" outlineLevel="0" collapsed="false">
      <c r="A172" s="13" t="s">
        <v>7796</v>
      </c>
      <c r="B172" s="49" t="s">
        <v>331</v>
      </c>
      <c r="C172" s="11" t="n">
        <v>21250</v>
      </c>
    </row>
    <row r="173" customFormat="false" ht="13.2" hidden="false" customHeight="false" outlineLevel="0" collapsed="false">
      <c r="A173" s="13" t="s">
        <v>7797</v>
      </c>
      <c r="B173" s="49" t="s">
        <v>333</v>
      </c>
      <c r="C173" s="11" t="n">
        <v>24650</v>
      </c>
    </row>
    <row r="174" customFormat="false" ht="26.4" hidden="false" customHeight="false" outlineLevel="0" collapsed="false">
      <c r="A174" s="13" t="s">
        <v>7798</v>
      </c>
      <c r="B174" s="49" t="s">
        <v>335</v>
      </c>
      <c r="C174" s="11" t="n">
        <v>25500</v>
      </c>
    </row>
    <row r="175" customFormat="false" ht="26.4" hidden="false" customHeight="false" outlineLevel="0" collapsed="false">
      <c r="A175" s="13" t="s">
        <v>7799</v>
      </c>
      <c r="B175" s="49" t="s">
        <v>337</v>
      </c>
      <c r="C175" s="11" t="n">
        <v>30600</v>
      </c>
    </row>
    <row r="176" customFormat="false" ht="26.4" hidden="false" customHeight="false" outlineLevel="0" collapsed="false">
      <c r="A176" s="13" t="s">
        <v>7800</v>
      </c>
      <c r="B176" s="49" t="s">
        <v>339</v>
      </c>
      <c r="C176" s="11" t="n">
        <v>34000</v>
      </c>
    </row>
    <row r="177" customFormat="false" ht="13.2" hidden="false" customHeight="false" outlineLevel="0" collapsed="false">
      <c r="A177" s="13" t="s">
        <v>7801</v>
      </c>
      <c r="B177" s="49" t="s">
        <v>341</v>
      </c>
      <c r="C177" s="50" t="n">
        <v>16400</v>
      </c>
    </row>
    <row r="178" customFormat="false" ht="13.2" hidden="false" customHeight="false" outlineLevel="0" collapsed="false">
      <c r="A178" s="13" t="s">
        <v>7802</v>
      </c>
      <c r="B178" s="49" t="s">
        <v>343</v>
      </c>
      <c r="C178" s="11" t="n">
        <v>16575</v>
      </c>
    </row>
    <row r="179" customFormat="false" ht="13.2" hidden="false" customHeight="false" outlineLevel="0" collapsed="false">
      <c r="A179" s="13" t="s">
        <v>7803</v>
      </c>
      <c r="B179" s="49" t="s">
        <v>345</v>
      </c>
      <c r="C179" s="11" t="n">
        <v>20400</v>
      </c>
    </row>
    <row r="180" customFormat="false" ht="13.2" hidden="false" customHeight="false" outlineLevel="0" collapsed="false">
      <c r="A180" s="13" t="s">
        <v>7804</v>
      </c>
      <c r="B180" s="49" t="s">
        <v>347</v>
      </c>
      <c r="C180" s="11" t="n">
        <v>23800</v>
      </c>
    </row>
    <row r="181" customFormat="false" ht="13.2" hidden="false" customHeight="false" outlineLevel="0" collapsed="false">
      <c r="A181" s="13" t="s">
        <v>7805</v>
      </c>
      <c r="B181" s="49" t="s">
        <v>349</v>
      </c>
      <c r="C181" s="11" t="n">
        <v>12665</v>
      </c>
    </row>
    <row r="182" customFormat="false" ht="13.2" hidden="false" customHeight="false" outlineLevel="0" collapsed="false">
      <c r="A182" s="13" t="s">
        <v>7806</v>
      </c>
      <c r="B182" s="49" t="s">
        <v>351</v>
      </c>
      <c r="C182" s="50" t="n">
        <v>1525</v>
      </c>
    </row>
    <row r="183" customFormat="false" ht="13.2" hidden="false" customHeight="false" outlineLevel="0" collapsed="false">
      <c r="A183" s="13" t="s">
        <v>7807</v>
      </c>
      <c r="B183" s="49" t="s">
        <v>353</v>
      </c>
      <c r="C183" s="11" t="n">
        <v>3400</v>
      </c>
    </row>
    <row r="184" customFormat="false" ht="13.2" hidden="false" customHeight="false" outlineLevel="0" collapsed="false">
      <c r="A184" s="13" t="s">
        <v>7808</v>
      </c>
      <c r="B184" s="49" t="s">
        <v>355</v>
      </c>
      <c r="C184" s="11" t="n">
        <v>10200</v>
      </c>
    </row>
    <row r="185" customFormat="false" ht="13.2" hidden="false" customHeight="false" outlineLevel="0" collapsed="false">
      <c r="A185" s="13" t="s">
        <v>7809</v>
      </c>
      <c r="B185" s="49" t="s">
        <v>357</v>
      </c>
      <c r="C185" s="11" t="n">
        <v>13600</v>
      </c>
    </row>
    <row r="186" customFormat="false" ht="13.2" hidden="false" customHeight="false" outlineLevel="0" collapsed="false">
      <c r="A186" s="13" t="s">
        <v>7810</v>
      </c>
      <c r="B186" s="49" t="s">
        <v>359</v>
      </c>
      <c r="C186" s="11" t="n">
        <v>8330</v>
      </c>
    </row>
    <row r="187" customFormat="false" ht="26.4" hidden="false" customHeight="false" outlineLevel="0" collapsed="false">
      <c r="A187" s="13" t="s">
        <v>7811</v>
      </c>
      <c r="B187" s="49" t="s">
        <v>361</v>
      </c>
      <c r="C187" s="11" t="n">
        <v>5950</v>
      </c>
    </row>
    <row r="188" customFormat="false" ht="26.4" hidden="false" customHeight="false" outlineLevel="0" collapsed="false">
      <c r="A188" s="13" t="s">
        <v>7812</v>
      </c>
      <c r="B188" s="49" t="s">
        <v>363</v>
      </c>
      <c r="C188" s="11" t="n">
        <v>5100</v>
      </c>
    </row>
    <row r="189" customFormat="false" ht="13.2" hidden="false" customHeight="false" outlineLevel="0" collapsed="false">
      <c r="A189" s="13" t="s">
        <v>7813</v>
      </c>
      <c r="B189" s="17" t="s">
        <v>365</v>
      </c>
      <c r="C189" s="11" t="n">
        <v>11900</v>
      </c>
    </row>
    <row r="190" customFormat="false" ht="13.2" hidden="false" customHeight="false" outlineLevel="0" collapsed="false">
      <c r="A190" s="13" t="s">
        <v>7814</v>
      </c>
      <c r="B190" s="17" t="s">
        <v>367</v>
      </c>
      <c r="C190" s="11" t="n">
        <v>6800</v>
      </c>
    </row>
    <row r="191" customFormat="false" ht="13.2" hidden="false" customHeight="false" outlineLevel="0" collapsed="false">
      <c r="A191" s="13" t="s">
        <v>7815</v>
      </c>
      <c r="B191" s="17" t="s">
        <v>369</v>
      </c>
      <c r="C191" s="11" t="n">
        <v>4675</v>
      </c>
    </row>
    <row r="192" customFormat="false" ht="13.2" hidden="false" customHeight="false" outlineLevel="0" collapsed="false">
      <c r="A192" s="13" t="s">
        <v>7816</v>
      </c>
      <c r="B192" s="49" t="s">
        <v>371</v>
      </c>
      <c r="C192" s="11" t="n">
        <v>1275</v>
      </c>
    </row>
    <row r="193" customFormat="false" ht="13.2" hidden="false" customHeight="false" outlineLevel="0" collapsed="false">
      <c r="A193" s="13" t="s">
        <v>7817</v>
      </c>
      <c r="B193" s="17" t="s">
        <v>373</v>
      </c>
      <c r="C193" s="11" t="n">
        <v>2550</v>
      </c>
    </row>
    <row r="194" customFormat="false" ht="13.2" hidden="false" customHeight="false" outlineLevel="0" collapsed="false">
      <c r="A194" s="13" t="s">
        <v>7818</v>
      </c>
      <c r="B194" s="49" t="s">
        <v>375</v>
      </c>
      <c r="C194" s="50" t="n">
        <v>8750</v>
      </c>
    </row>
    <row r="195" customFormat="false" ht="13.2" hidden="false" customHeight="false" outlineLevel="0" collapsed="false">
      <c r="A195" s="13" t="s">
        <v>7819</v>
      </c>
      <c r="B195" s="49" t="s">
        <v>377</v>
      </c>
      <c r="C195" s="50" t="n">
        <v>9200</v>
      </c>
    </row>
    <row r="196" customFormat="false" ht="13.2" hidden="false" customHeight="false" outlineLevel="0" collapsed="false">
      <c r="A196" s="13" t="s">
        <v>7820</v>
      </c>
      <c r="B196" s="17" t="s">
        <v>379</v>
      </c>
      <c r="C196" s="11" t="n">
        <v>14450</v>
      </c>
    </row>
    <row r="197" customFormat="false" ht="26.4" hidden="false" customHeight="false" outlineLevel="0" collapsed="false">
      <c r="A197" s="13" t="s">
        <v>7821</v>
      </c>
      <c r="B197" s="49" t="s">
        <v>381</v>
      </c>
      <c r="C197" s="11" t="n">
        <v>16150</v>
      </c>
    </row>
    <row r="198" customFormat="false" ht="13.2" hidden="false" customHeight="false" outlineLevel="0" collapsed="false">
      <c r="A198" s="13" t="s">
        <v>7822</v>
      </c>
      <c r="B198" s="17" t="s">
        <v>383</v>
      </c>
      <c r="C198" s="11" t="n">
        <v>4250</v>
      </c>
    </row>
    <row r="199" customFormat="false" ht="13.2" hidden="false" customHeight="false" outlineLevel="0" collapsed="false">
      <c r="A199" s="13" t="s">
        <v>7823</v>
      </c>
      <c r="B199" s="49" t="s">
        <v>385</v>
      </c>
      <c r="C199" s="11" t="n">
        <v>11900</v>
      </c>
    </row>
    <row r="200" customFormat="false" ht="13.2" hidden="false" customHeight="false" outlineLevel="0" collapsed="false">
      <c r="A200" s="13" t="s">
        <v>7824</v>
      </c>
      <c r="B200" s="49" t="s">
        <v>387</v>
      </c>
      <c r="C200" s="11" t="n">
        <v>26775</v>
      </c>
    </row>
    <row r="201" customFormat="false" ht="13.2" hidden="false" customHeight="false" outlineLevel="0" collapsed="false">
      <c r="A201" s="13" t="s">
        <v>7825</v>
      </c>
      <c r="B201" s="49" t="s">
        <v>389</v>
      </c>
      <c r="C201" s="11" t="n">
        <v>28050</v>
      </c>
    </row>
    <row r="202" customFormat="false" ht="13.2" hidden="false" customHeight="false" outlineLevel="0" collapsed="false">
      <c r="A202" s="12" t="s">
        <v>7826</v>
      </c>
      <c r="B202" s="49" t="s">
        <v>7827</v>
      </c>
      <c r="C202" s="11" t="n">
        <v>3000</v>
      </c>
    </row>
    <row r="203" customFormat="false" ht="13.2" hidden="false" customHeight="false" outlineLevel="0" collapsed="false">
      <c r="A203" s="12" t="s">
        <v>7828</v>
      </c>
      <c r="B203" s="49" t="s">
        <v>7829</v>
      </c>
      <c r="C203" s="11" t="n">
        <v>1510</v>
      </c>
    </row>
    <row r="204" customFormat="false" ht="13.2" hidden="false" customHeight="false" outlineLevel="0" collapsed="false">
      <c r="A204" s="12" t="s">
        <v>7830</v>
      </c>
      <c r="B204" s="49" t="s">
        <v>7831</v>
      </c>
      <c r="C204" s="11" t="n">
        <v>4570</v>
      </c>
    </row>
    <row r="205" customFormat="false" ht="13.2" hidden="false" customHeight="false" outlineLevel="0" collapsed="false">
      <c r="A205" s="12" t="s">
        <v>7832</v>
      </c>
      <c r="B205" s="49" t="s">
        <v>7833</v>
      </c>
      <c r="C205" s="11" t="n">
        <v>1950</v>
      </c>
    </row>
    <row r="206" customFormat="false" ht="13.2" hidden="false" customHeight="false" outlineLevel="0" collapsed="false">
      <c r="A206" s="12" t="s">
        <v>7834</v>
      </c>
      <c r="B206" s="49" t="s">
        <v>7835</v>
      </c>
      <c r="C206" s="11" t="n">
        <v>1850</v>
      </c>
    </row>
    <row r="207" customFormat="false" ht="13.2" hidden="false" customHeight="false" outlineLevel="0" collapsed="false">
      <c r="A207" s="12" t="s">
        <v>7836</v>
      </c>
      <c r="B207" s="49" t="s">
        <v>7837</v>
      </c>
      <c r="C207" s="11" t="n">
        <v>750</v>
      </c>
    </row>
    <row r="208" customFormat="false" ht="13.2" hidden="false" customHeight="false" outlineLevel="0" collapsed="false">
      <c r="A208" s="12"/>
      <c r="B208" s="49"/>
      <c r="C208" s="11"/>
    </row>
    <row r="209" customFormat="false" ht="14.4" hidden="false" customHeight="false" outlineLevel="0" collapsed="false">
      <c r="A209" s="51" t="s">
        <v>390</v>
      </c>
      <c r="B209" s="48"/>
      <c r="C209" s="11"/>
    </row>
    <row r="210" customFormat="false" ht="13.2" hidden="false" customHeight="false" outlineLevel="0" collapsed="false">
      <c r="A210" s="13" t="s">
        <v>7838</v>
      </c>
      <c r="B210" s="17" t="s">
        <v>392</v>
      </c>
      <c r="C210" s="11" t="n">
        <v>1190</v>
      </c>
    </row>
    <row r="211" customFormat="false" ht="26.4" hidden="false" customHeight="false" outlineLevel="0" collapsed="false">
      <c r="A211" s="13" t="s">
        <v>7839</v>
      </c>
      <c r="B211" s="17" t="s">
        <v>394</v>
      </c>
      <c r="C211" s="11" t="n">
        <v>2975</v>
      </c>
    </row>
    <row r="212" customFormat="false" ht="13.2" hidden="false" customHeight="false" outlineLevel="0" collapsed="false">
      <c r="A212" s="13" t="s">
        <v>7840</v>
      </c>
      <c r="B212" s="17" t="s">
        <v>396</v>
      </c>
      <c r="C212" s="11" t="n">
        <v>1105</v>
      </c>
    </row>
    <row r="213" customFormat="false" ht="13.2" hidden="false" customHeight="false" outlineLevel="0" collapsed="false">
      <c r="A213" s="13" t="s">
        <v>7841</v>
      </c>
      <c r="B213" s="17" t="s">
        <v>398</v>
      </c>
      <c r="C213" s="11" t="n">
        <v>765</v>
      </c>
    </row>
    <row r="214" customFormat="false" ht="26.4" hidden="false" customHeight="false" outlineLevel="0" collapsed="false">
      <c r="A214" s="13" t="s">
        <v>7842</v>
      </c>
      <c r="B214" s="17" t="s">
        <v>400</v>
      </c>
      <c r="C214" s="11" t="n">
        <v>1360</v>
      </c>
    </row>
    <row r="215" customFormat="false" ht="13.2" hidden="false" customHeight="false" outlineLevel="0" collapsed="false">
      <c r="A215" s="13" t="s">
        <v>7843</v>
      </c>
      <c r="B215" s="17" t="s">
        <v>402</v>
      </c>
      <c r="C215" s="11" t="n">
        <v>1275</v>
      </c>
    </row>
    <row r="216" customFormat="false" ht="13.2" hidden="false" customHeight="false" outlineLevel="0" collapsed="false">
      <c r="A216" s="13" t="s">
        <v>7844</v>
      </c>
      <c r="B216" s="17" t="s">
        <v>404</v>
      </c>
      <c r="C216" s="11" t="n">
        <v>1190</v>
      </c>
    </row>
    <row r="217" customFormat="false" ht="13.2" hidden="false" customHeight="false" outlineLevel="0" collapsed="false">
      <c r="A217" s="13" t="s">
        <v>7845</v>
      </c>
      <c r="B217" s="49" t="s">
        <v>406</v>
      </c>
      <c r="C217" s="11" t="n">
        <v>1275</v>
      </c>
    </row>
    <row r="218" customFormat="false" ht="14.4" hidden="false" customHeight="false" outlineLevel="0" collapsed="false">
      <c r="A218" s="51" t="s">
        <v>407</v>
      </c>
      <c r="B218" s="48"/>
      <c r="C218" s="11"/>
    </row>
    <row r="219" customFormat="false" ht="13.2" hidden="false" customHeight="false" outlineLevel="0" collapsed="false">
      <c r="A219" s="13" t="s">
        <v>7846</v>
      </c>
      <c r="B219" s="17" t="s">
        <v>409</v>
      </c>
      <c r="C219" s="11" t="n">
        <v>425</v>
      </c>
    </row>
    <row r="220" customFormat="false" ht="13.2" hidden="false" customHeight="false" outlineLevel="0" collapsed="false">
      <c r="A220" s="13" t="s">
        <v>7847</v>
      </c>
      <c r="B220" s="17" t="s">
        <v>411</v>
      </c>
      <c r="C220" s="11" t="n">
        <v>1190</v>
      </c>
    </row>
    <row r="221" customFormat="false" ht="13.2" hidden="false" customHeight="false" outlineLevel="0" collapsed="false">
      <c r="A221" s="13" t="s">
        <v>7848</v>
      </c>
      <c r="B221" s="17" t="s">
        <v>413</v>
      </c>
      <c r="C221" s="11" t="n">
        <v>1530</v>
      </c>
    </row>
    <row r="222" customFormat="false" ht="13.2" hidden="false" customHeight="false" outlineLevel="0" collapsed="false">
      <c r="A222" s="13" t="s">
        <v>7849</v>
      </c>
      <c r="B222" s="17" t="s">
        <v>415</v>
      </c>
      <c r="C222" s="11" t="n">
        <v>2125</v>
      </c>
    </row>
    <row r="223" customFormat="false" ht="13.2" hidden="false" customHeight="false" outlineLevel="0" collapsed="false">
      <c r="A223" s="13" t="s">
        <v>7850</v>
      </c>
      <c r="B223" s="17" t="s">
        <v>417</v>
      </c>
      <c r="C223" s="11" t="n">
        <v>2975</v>
      </c>
    </row>
    <row r="224" customFormat="false" ht="14.4" hidden="false" customHeight="false" outlineLevel="0" collapsed="false">
      <c r="A224" s="51" t="s">
        <v>418</v>
      </c>
      <c r="B224" s="48"/>
      <c r="C224" s="11"/>
    </row>
    <row r="225" customFormat="false" ht="14.4" hidden="false" customHeight="false" outlineLevel="0" collapsed="false">
      <c r="A225" s="13"/>
      <c r="B225" s="48" t="s">
        <v>419</v>
      </c>
      <c r="C225" s="11"/>
    </row>
    <row r="226" customFormat="false" ht="13.2" hidden="false" customHeight="false" outlineLevel="0" collapsed="false">
      <c r="A226" s="13" t="s">
        <v>7851</v>
      </c>
      <c r="B226" s="17" t="s">
        <v>421</v>
      </c>
      <c r="C226" s="11" t="n">
        <v>1275</v>
      </c>
    </row>
    <row r="227" customFormat="false" ht="26.4" hidden="false" customHeight="false" outlineLevel="0" collapsed="false">
      <c r="A227" s="13" t="s">
        <v>7852</v>
      </c>
      <c r="B227" s="17" t="s">
        <v>423</v>
      </c>
      <c r="C227" s="11" t="n">
        <v>1445</v>
      </c>
    </row>
    <row r="228" customFormat="false" ht="26.4" hidden="false" customHeight="false" outlineLevel="0" collapsed="false">
      <c r="A228" s="13" t="s">
        <v>7853</v>
      </c>
      <c r="B228" s="17" t="s">
        <v>425</v>
      </c>
      <c r="C228" s="11" t="n">
        <v>765</v>
      </c>
    </row>
    <row r="229" customFormat="false" ht="13.2" hidden="false" customHeight="false" outlineLevel="0" collapsed="false">
      <c r="A229" s="13" t="s">
        <v>7854</v>
      </c>
      <c r="B229" s="17" t="s">
        <v>427</v>
      </c>
      <c r="C229" s="11" t="n">
        <v>765</v>
      </c>
    </row>
    <row r="230" customFormat="false" ht="13.2" hidden="false" customHeight="false" outlineLevel="0" collapsed="false">
      <c r="A230" s="13" t="s">
        <v>7855</v>
      </c>
      <c r="B230" s="17" t="s">
        <v>429</v>
      </c>
      <c r="C230" s="11" t="n">
        <v>1190</v>
      </c>
    </row>
    <row r="231" customFormat="false" ht="13.2" hidden="false" customHeight="false" outlineLevel="0" collapsed="false">
      <c r="A231" s="13" t="s">
        <v>7856</v>
      </c>
      <c r="B231" s="17" t="s">
        <v>431</v>
      </c>
      <c r="C231" s="11" t="n">
        <v>935</v>
      </c>
    </row>
    <row r="232" customFormat="false" ht="13.2" hidden="false" customHeight="false" outlineLevel="0" collapsed="false">
      <c r="A232" s="13" t="s">
        <v>7857</v>
      </c>
      <c r="B232" s="17" t="s">
        <v>433</v>
      </c>
      <c r="C232" s="11" t="n">
        <v>1190</v>
      </c>
    </row>
    <row r="233" customFormat="false" ht="13.2" hidden="false" customHeight="false" outlineLevel="0" collapsed="false">
      <c r="A233" s="13" t="s">
        <v>7858</v>
      </c>
      <c r="B233" s="17" t="s">
        <v>435</v>
      </c>
      <c r="C233" s="11" t="n">
        <v>1870</v>
      </c>
    </row>
    <row r="234" customFormat="false" ht="13.2" hidden="false" customHeight="false" outlineLevel="0" collapsed="false">
      <c r="A234" s="13" t="s">
        <v>7859</v>
      </c>
      <c r="B234" s="17" t="s">
        <v>437</v>
      </c>
      <c r="C234" s="11" t="n">
        <v>680</v>
      </c>
    </row>
    <row r="235" customFormat="false" ht="13.2" hidden="false" customHeight="false" outlineLevel="0" collapsed="false">
      <c r="A235" s="13" t="s">
        <v>7860</v>
      </c>
      <c r="B235" s="17" t="s">
        <v>439</v>
      </c>
      <c r="C235" s="11" t="n">
        <v>1445</v>
      </c>
    </row>
    <row r="236" customFormat="false" ht="26.4" hidden="false" customHeight="false" outlineLevel="0" collapsed="false">
      <c r="A236" s="13" t="s">
        <v>7861</v>
      </c>
      <c r="B236" s="17" t="s">
        <v>441</v>
      </c>
      <c r="C236" s="11" t="n">
        <v>680</v>
      </c>
    </row>
    <row r="237" customFormat="false" ht="13.2" hidden="false" customHeight="false" outlineLevel="0" collapsed="false">
      <c r="A237" s="13" t="s">
        <v>7862</v>
      </c>
      <c r="B237" s="17" t="s">
        <v>443</v>
      </c>
      <c r="C237" s="11" t="n">
        <v>595</v>
      </c>
    </row>
    <row r="238" customFormat="false" ht="26.4" hidden="false" customHeight="false" outlineLevel="0" collapsed="false">
      <c r="A238" s="13" t="s">
        <v>7863</v>
      </c>
      <c r="B238" s="17" t="s">
        <v>445</v>
      </c>
      <c r="C238" s="11" t="n">
        <v>765</v>
      </c>
    </row>
    <row r="239" customFormat="false" ht="13.2" hidden="false" customHeight="false" outlineLevel="0" collapsed="false">
      <c r="A239" s="13" t="s">
        <v>7864</v>
      </c>
      <c r="B239" s="49" t="s">
        <v>447</v>
      </c>
      <c r="C239" s="11" t="n">
        <v>1445</v>
      </c>
    </row>
    <row r="240" customFormat="false" ht="26.4" hidden="false" customHeight="false" outlineLevel="0" collapsed="false">
      <c r="A240" s="13" t="s">
        <v>7865</v>
      </c>
      <c r="B240" s="17" t="s">
        <v>449</v>
      </c>
      <c r="C240" s="11" t="n">
        <v>765</v>
      </c>
    </row>
    <row r="241" customFormat="false" ht="26.4" hidden="false" customHeight="false" outlineLevel="0" collapsed="false">
      <c r="A241" s="13" t="s">
        <v>7866</v>
      </c>
      <c r="B241" s="17" t="s">
        <v>451</v>
      </c>
      <c r="C241" s="11" t="n">
        <v>680</v>
      </c>
    </row>
    <row r="242" s="52" customFormat="true" ht="13.2" hidden="false" customHeight="false" outlineLevel="0" collapsed="false">
      <c r="A242" s="13" t="s">
        <v>7867</v>
      </c>
      <c r="B242" s="49" t="s">
        <v>7868</v>
      </c>
      <c r="C242" s="50" t="n">
        <v>1870</v>
      </c>
    </row>
    <row r="243" customFormat="false" ht="13.2" hidden="false" customHeight="false" outlineLevel="0" collapsed="false">
      <c r="A243" s="13" t="s">
        <v>7869</v>
      </c>
      <c r="B243" s="17" t="s">
        <v>455</v>
      </c>
      <c r="C243" s="50" t="n">
        <v>1020</v>
      </c>
    </row>
    <row r="244" customFormat="false" ht="13.2" hidden="false" customHeight="false" outlineLevel="0" collapsed="false">
      <c r="A244" s="13" t="s">
        <v>7870</v>
      </c>
      <c r="B244" s="17" t="s">
        <v>457</v>
      </c>
      <c r="C244" s="11" t="n">
        <v>935</v>
      </c>
    </row>
    <row r="245" customFormat="false" ht="13.2" hidden="false" customHeight="false" outlineLevel="0" collapsed="false">
      <c r="A245" s="13" t="s">
        <v>7871</v>
      </c>
      <c r="B245" s="17" t="s">
        <v>459</v>
      </c>
      <c r="C245" s="11" t="n">
        <v>1445</v>
      </c>
    </row>
    <row r="246" customFormat="false" ht="13.2" hidden="false" customHeight="false" outlineLevel="0" collapsed="false">
      <c r="A246" s="13" t="s">
        <v>7872</v>
      </c>
      <c r="B246" s="17" t="s">
        <v>461</v>
      </c>
      <c r="C246" s="11" t="n">
        <v>850</v>
      </c>
    </row>
    <row r="247" customFormat="false" ht="13.2" hidden="false" customHeight="false" outlineLevel="0" collapsed="false">
      <c r="A247" s="13" t="s">
        <v>7873</v>
      </c>
      <c r="B247" s="17" t="s">
        <v>463</v>
      </c>
      <c r="C247" s="11" t="n">
        <v>680</v>
      </c>
    </row>
    <row r="248" customFormat="false" ht="13.2" hidden="false" customHeight="false" outlineLevel="0" collapsed="false">
      <c r="A248" s="13" t="s">
        <v>7874</v>
      </c>
      <c r="B248" s="17" t="s">
        <v>465</v>
      </c>
      <c r="C248" s="11" t="n">
        <v>850</v>
      </c>
    </row>
    <row r="249" customFormat="false" ht="13.2" hidden="false" customHeight="false" outlineLevel="0" collapsed="false">
      <c r="A249" s="13" t="s">
        <v>7875</v>
      </c>
      <c r="B249" s="17" t="s">
        <v>467</v>
      </c>
      <c r="C249" s="11" t="n">
        <v>895</v>
      </c>
    </row>
    <row r="250" customFormat="false" ht="13.2" hidden="false" customHeight="false" outlineLevel="0" collapsed="false">
      <c r="A250" s="13" t="s">
        <v>7876</v>
      </c>
      <c r="B250" s="17" t="s">
        <v>469</v>
      </c>
      <c r="C250" s="11" t="n">
        <v>595</v>
      </c>
    </row>
    <row r="251" customFormat="false" ht="13.2" hidden="false" customHeight="false" outlineLevel="0" collapsed="false">
      <c r="A251" s="13" t="s">
        <v>7877</v>
      </c>
      <c r="B251" s="17" t="s">
        <v>471</v>
      </c>
      <c r="C251" s="11" t="n">
        <v>680</v>
      </c>
    </row>
    <row r="252" customFormat="false" ht="13.2" hidden="false" customHeight="false" outlineLevel="0" collapsed="false">
      <c r="A252" s="13" t="s">
        <v>7878</v>
      </c>
      <c r="B252" s="17" t="s">
        <v>473</v>
      </c>
      <c r="C252" s="11" t="n">
        <v>510</v>
      </c>
    </row>
    <row r="253" customFormat="false" ht="13.2" hidden="false" customHeight="false" outlineLevel="0" collapsed="false">
      <c r="A253" s="13" t="s">
        <v>7879</v>
      </c>
      <c r="B253" s="17" t="s">
        <v>475</v>
      </c>
      <c r="C253" s="11" t="n">
        <v>1275</v>
      </c>
    </row>
    <row r="254" customFormat="false" ht="13.2" hidden="false" customHeight="false" outlineLevel="0" collapsed="false">
      <c r="A254" s="13" t="s">
        <v>7880</v>
      </c>
      <c r="B254" s="17" t="s">
        <v>477</v>
      </c>
      <c r="C254" s="11" t="n">
        <v>1020</v>
      </c>
    </row>
    <row r="255" customFormat="false" ht="13.2" hidden="false" customHeight="false" outlineLevel="0" collapsed="false">
      <c r="A255" s="13" t="s">
        <v>7881</v>
      </c>
      <c r="B255" s="17" t="s">
        <v>479</v>
      </c>
      <c r="C255" s="11" t="n">
        <v>850</v>
      </c>
    </row>
    <row r="256" customFormat="false" ht="13.2" hidden="false" customHeight="false" outlineLevel="0" collapsed="false">
      <c r="A256" s="13" t="s">
        <v>7882</v>
      </c>
      <c r="B256" s="17" t="s">
        <v>481</v>
      </c>
      <c r="C256" s="11" t="n">
        <v>895</v>
      </c>
    </row>
    <row r="257" customFormat="false" ht="13.2" hidden="false" customHeight="false" outlineLevel="0" collapsed="false">
      <c r="A257" s="13" t="s">
        <v>7883</v>
      </c>
      <c r="B257" s="17" t="s">
        <v>483</v>
      </c>
      <c r="C257" s="11" t="n">
        <v>1065</v>
      </c>
    </row>
    <row r="258" customFormat="false" ht="13.2" hidden="false" customHeight="false" outlineLevel="0" collapsed="false">
      <c r="A258" s="13" t="s">
        <v>7884</v>
      </c>
      <c r="B258" s="17" t="s">
        <v>485</v>
      </c>
      <c r="C258" s="11" t="n">
        <v>895</v>
      </c>
    </row>
    <row r="259" customFormat="false" ht="13.2" hidden="false" customHeight="false" outlineLevel="0" collapsed="false">
      <c r="A259" s="13" t="s">
        <v>7885</v>
      </c>
      <c r="B259" s="49" t="s">
        <v>487</v>
      </c>
      <c r="C259" s="11" t="n">
        <v>1445</v>
      </c>
    </row>
    <row r="260" customFormat="false" ht="13.2" hidden="false" customHeight="false" outlineLevel="0" collapsed="false">
      <c r="A260" s="13" t="s">
        <v>7886</v>
      </c>
      <c r="B260" s="17" t="s">
        <v>489</v>
      </c>
      <c r="C260" s="11" t="n">
        <v>1020</v>
      </c>
    </row>
    <row r="261" customFormat="false" ht="13.2" hidden="false" customHeight="false" outlineLevel="0" collapsed="false">
      <c r="A261" s="13" t="s">
        <v>7887</v>
      </c>
      <c r="B261" s="17" t="s">
        <v>491</v>
      </c>
      <c r="C261" s="11" t="n">
        <v>680</v>
      </c>
    </row>
    <row r="262" customFormat="false" ht="13.2" hidden="false" customHeight="false" outlineLevel="0" collapsed="false">
      <c r="A262" s="13" t="s">
        <v>7888</v>
      </c>
      <c r="B262" s="17" t="s">
        <v>493</v>
      </c>
      <c r="C262" s="11" t="n">
        <v>850</v>
      </c>
    </row>
    <row r="263" customFormat="false" ht="13.2" hidden="false" customHeight="false" outlineLevel="0" collapsed="false">
      <c r="A263" s="13" t="s">
        <v>7889</v>
      </c>
      <c r="B263" s="17" t="s">
        <v>495</v>
      </c>
      <c r="C263" s="11" t="n">
        <v>1700</v>
      </c>
    </row>
    <row r="264" customFormat="false" ht="14.4" hidden="false" customHeight="false" outlineLevel="0" collapsed="false">
      <c r="A264" s="13"/>
      <c r="B264" s="48" t="s">
        <v>496</v>
      </c>
      <c r="C264" s="11"/>
    </row>
    <row r="265" customFormat="false" ht="13.2" hidden="false" customHeight="false" outlineLevel="0" collapsed="false">
      <c r="A265" s="13" t="s">
        <v>7890</v>
      </c>
      <c r="B265" s="17" t="s">
        <v>498</v>
      </c>
      <c r="C265" s="11" t="n">
        <v>680</v>
      </c>
    </row>
    <row r="266" customFormat="false" ht="13.2" hidden="false" customHeight="false" outlineLevel="0" collapsed="false">
      <c r="A266" s="13" t="s">
        <v>7891</v>
      </c>
      <c r="B266" s="17" t="s">
        <v>500</v>
      </c>
      <c r="C266" s="11" t="n">
        <v>850</v>
      </c>
    </row>
    <row r="267" customFormat="false" ht="13.2" hidden="false" customHeight="false" outlineLevel="0" collapsed="false">
      <c r="A267" s="13" t="s">
        <v>7892</v>
      </c>
      <c r="B267" s="17" t="s">
        <v>502</v>
      </c>
      <c r="C267" s="11" t="n">
        <v>895</v>
      </c>
    </row>
    <row r="268" customFormat="false" ht="13.2" hidden="false" customHeight="false" outlineLevel="0" collapsed="false">
      <c r="A268" s="13" t="s">
        <v>7893</v>
      </c>
      <c r="B268" s="17" t="s">
        <v>504</v>
      </c>
      <c r="C268" s="11" t="n">
        <v>1020</v>
      </c>
    </row>
    <row r="269" customFormat="false" ht="13.2" hidden="false" customHeight="false" outlineLevel="0" collapsed="false">
      <c r="A269" s="13" t="s">
        <v>7894</v>
      </c>
      <c r="B269" s="17" t="s">
        <v>506</v>
      </c>
      <c r="C269" s="11" t="n">
        <v>850</v>
      </c>
    </row>
    <row r="270" customFormat="false" ht="26.4" hidden="false" customHeight="false" outlineLevel="0" collapsed="false">
      <c r="A270" s="13" t="s">
        <v>7895</v>
      </c>
      <c r="B270" s="17" t="s">
        <v>508</v>
      </c>
      <c r="C270" s="11" t="n">
        <v>1190</v>
      </c>
    </row>
    <row r="271" customFormat="false" ht="26.4" hidden="false" customHeight="false" outlineLevel="0" collapsed="false">
      <c r="A271" s="13" t="s">
        <v>7896</v>
      </c>
      <c r="B271" s="17" t="s">
        <v>510</v>
      </c>
      <c r="C271" s="11" t="n">
        <v>1445</v>
      </c>
    </row>
    <row r="272" customFormat="false" ht="26.4" hidden="false" customHeight="false" outlineLevel="0" collapsed="false">
      <c r="A272" s="13" t="s">
        <v>7897</v>
      </c>
      <c r="B272" s="17" t="s">
        <v>512</v>
      </c>
      <c r="C272" s="11" t="n">
        <v>1660</v>
      </c>
    </row>
    <row r="273" customFormat="false" ht="26.4" hidden="false" customHeight="false" outlineLevel="0" collapsed="false">
      <c r="A273" s="13" t="s">
        <v>7898</v>
      </c>
      <c r="B273" s="17" t="s">
        <v>514</v>
      </c>
      <c r="C273" s="11" t="n">
        <v>1530</v>
      </c>
    </row>
    <row r="274" customFormat="false" ht="26.4" hidden="false" customHeight="false" outlineLevel="0" collapsed="false">
      <c r="A274" s="13" t="s">
        <v>7899</v>
      </c>
      <c r="B274" s="17" t="s">
        <v>516</v>
      </c>
      <c r="C274" s="11" t="n">
        <v>1105</v>
      </c>
    </row>
    <row r="275" customFormat="false" ht="26.4" hidden="false" customHeight="false" outlineLevel="0" collapsed="false">
      <c r="A275" s="13" t="s">
        <v>7900</v>
      </c>
      <c r="B275" s="17" t="s">
        <v>518</v>
      </c>
      <c r="C275" s="11" t="n">
        <v>1320</v>
      </c>
    </row>
    <row r="276" customFormat="false" ht="26.4" hidden="false" customHeight="false" outlineLevel="0" collapsed="false">
      <c r="A276" s="13" t="s">
        <v>7901</v>
      </c>
      <c r="B276" s="17" t="s">
        <v>520</v>
      </c>
      <c r="C276" s="11" t="n">
        <v>1445</v>
      </c>
    </row>
    <row r="277" customFormat="false" ht="26.4" hidden="false" customHeight="false" outlineLevel="0" collapsed="false">
      <c r="A277" s="13" t="s">
        <v>7902</v>
      </c>
      <c r="B277" s="17" t="s">
        <v>522</v>
      </c>
      <c r="C277" s="11" t="n">
        <v>1360</v>
      </c>
    </row>
    <row r="278" customFormat="false" ht="13.2" hidden="false" customHeight="false" outlineLevel="0" collapsed="false">
      <c r="A278" s="13" t="s">
        <v>7903</v>
      </c>
      <c r="B278" s="17" t="s">
        <v>524</v>
      </c>
      <c r="C278" s="11" t="n">
        <v>1190</v>
      </c>
    </row>
    <row r="279" customFormat="false" ht="13.2" hidden="false" customHeight="false" outlineLevel="0" collapsed="false">
      <c r="A279" s="13" t="s">
        <v>7904</v>
      </c>
      <c r="B279" s="17" t="s">
        <v>526</v>
      </c>
      <c r="C279" s="11" t="n">
        <v>1360</v>
      </c>
    </row>
    <row r="280" customFormat="false" ht="13.2" hidden="false" customHeight="false" outlineLevel="0" collapsed="false">
      <c r="A280" s="13" t="s">
        <v>7905</v>
      </c>
      <c r="B280" s="17" t="s">
        <v>528</v>
      </c>
      <c r="C280" s="11" t="n">
        <v>1575</v>
      </c>
    </row>
    <row r="281" customFormat="false" ht="13.2" hidden="false" customHeight="false" outlineLevel="0" collapsed="false">
      <c r="A281" s="13" t="s">
        <v>7906</v>
      </c>
      <c r="B281" s="17" t="s">
        <v>530</v>
      </c>
      <c r="C281" s="11" t="n">
        <v>1360</v>
      </c>
    </row>
    <row r="282" customFormat="false" ht="13.2" hidden="false" customHeight="false" outlineLevel="0" collapsed="false">
      <c r="A282" s="13" t="s">
        <v>7907</v>
      </c>
      <c r="B282" s="17" t="s">
        <v>532</v>
      </c>
      <c r="C282" s="11" t="n">
        <v>1445</v>
      </c>
    </row>
    <row r="283" customFormat="false" ht="26.4" hidden="false" customHeight="false" outlineLevel="0" collapsed="false">
      <c r="A283" s="13" t="s">
        <v>7908</v>
      </c>
      <c r="B283" s="17" t="s">
        <v>534</v>
      </c>
      <c r="C283" s="11" t="n">
        <v>1190</v>
      </c>
    </row>
    <row r="284" customFormat="false" ht="26.4" hidden="false" customHeight="false" outlineLevel="0" collapsed="false">
      <c r="A284" s="13" t="s">
        <v>7909</v>
      </c>
      <c r="B284" s="17" t="s">
        <v>536</v>
      </c>
      <c r="C284" s="11" t="n">
        <v>1405</v>
      </c>
    </row>
    <row r="285" customFormat="false" ht="26.4" hidden="false" customHeight="false" outlineLevel="0" collapsed="false">
      <c r="A285" s="13" t="s">
        <v>7910</v>
      </c>
      <c r="B285" s="17" t="s">
        <v>538</v>
      </c>
      <c r="C285" s="11" t="n">
        <v>1660</v>
      </c>
    </row>
    <row r="286" customFormat="false" ht="26.4" hidden="false" customHeight="false" outlineLevel="0" collapsed="false">
      <c r="A286" s="13" t="s">
        <v>7911</v>
      </c>
      <c r="B286" s="17" t="s">
        <v>540</v>
      </c>
      <c r="C286" s="11" t="n">
        <v>1490</v>
      </c>
    </row>
    <row r="287" customFormat="false" ht="13.2" hidden="false" customHeight="false" outlineLevel="0" collapsed="false">
      <c r="A287" s="13" t="s">
        <v>7912</v>
      </c>
      <c r="B287" s="17" t="s">
        <v>542</v>
      </c>
      <c r="C287" s="11" t="n">
        <v>1660</v>
      </c>
    </row>
    <row r="288" customFormat="false" ht="13.2" hidden="false" customHeight="false" outlineLevel="0" collapsed="false">
      <c r="A288" s="13" t="s">
        <v>7913</v>
      </c>
      <c r="B288" s="17" t="s">
        <v>544</v>
      </c>
      <c r="C288" s="11" t="n">
        <v>1445</v>
      </c>
    </row>
    <row r="289" customFormat="false" ht="13.2" hidden="false" customHeight="false" outlineLevel="0" collapsed="false">
      <c r="A289" s="13" t="s">
        <v>7914</v>
      </c>
      <c r="B289" s="17" t="s">
        <v>546</v>
      </c>
      <c r="C289" s="11" t="n">
        <v>1530</v>
      </c>
    </row>
    <row r="290" customFormat="false" ht="13.2" hidden="false" customHeight="false" outlineLevel="0" collapsed="false">
      <c r="A290" s="13" t="s">
        <v>7915</v>
      </c>
      <c r="B290" s="17" t="s">
        <v>548</v>
      </c>
      <c r="C290" s="11" t="n">
        <v>895</v>
      </c>
    </row>
    <row r="291" customFormat="false" ht="13.2" hidden="false" customHeight="false" outlineLevel="0" collapsed="false">
      <c r="A291" s="13" t="s">
        <v>7916</v>
      </c>
      <c r="B291" s="17" t="s">
        <v>550</v>
      </c>
      <c r="C291" s="11" t="n">
        <v>1065</v>
      </c>
    </row>
    <row r="292" customFormat="false" ht="13.2" hidden="false" customHeight="false" outlineLevel="0" collapsed="false">
      <c r="A292" s="13" t="s">
        <v>7917</v>
      </c>
      <c r="B292" s="17" t="s">
        <v>552</v>
      </c>
      <c r="C292" s="11" t="n">
        <v>895</v>
      </c>
    </row>
    <row r="293" customFormat="false" ht="26.4" hidden="false" customHeight="false" outlineLevel="0" collapsed="false">
      <c r="A293" s="13" t="s">
        <v>7918</v>
      </c>
      <c r="B293" s="17" t="s">
        <v>554</v>
      </c>
      <c r="C293" s="11" t="n">
        <v>1020</v>
      </c>
    </row>
    <row r="294" customFormat="false" ht="26.4" hidden="false" customHeight="false" outlineLevel="0" collapsed="false">
      <c r="A294" s="13" t="s">
        <v>7919</v>
      </c>
      <c r="B294" s="17" t="s">
        <v>556</v>
      </c>
      <c r="C294" s="11" t="n">
        <v>1445</v>
      </c>
    </row>
    <row r="295" customFormat="false" ht="26.4" hidden="false" customHeight="false" outlineLevel="0" collapsed="false">
      <c r="A295" s="13" t="s">
        <v>7920</v>
      </c>
      <c r="B295" s="17" t="s">
        <v>558</v>
      </c>
      <c r="C295" s="11" t="n">
        <v>1360</v>
      </c>
    </row>
    <row r="296" customFormat="false" ht="26.4" hidden="false" customHeight="false" outlineLevel="0" collapsed="false">
      <c r="A296" s="13" t="s">
        <v>7921</v>
      </c>
      <c r="B296" s="17" t="s">
        <v>560</v>
      </c>
      <c r="C296" s="11" t="n">
        <v>1020</v>
      </c>
    </row>
    <row r="297" customFormat="false" ht="26.4" hidden="false" customHeight="false" outlineLevel="0" collapsed="false">
      <c r="A297" s="13" t="s">
        <v>7922</v>
      </c>
      <c r="B297" s="17" t="s">
        <v>562</v>
      </c>
      <c r="C297" s="11" t="n">
        <v>1275</v>
      </c>
    </row>
    <row r="298" customFormat="false" ht="26.4" hidden="false" customHeight="false" outlineLevel="0" collapsed="false">
      <c r="A298" s="13" t="s">
        <v>7923</v>
      </c>
      <c r="B298" s="17" t="s">
        <v>564</v>
      </c>
      <c r="C298" s="11" t="n">
        <v>1445</v>
      </c>
    </row>
    <row r="299" customFormat="false" ht="26.4" hidden="false" customHeight="false" outlineLevel="0" collapsed="false">
      <c r="A299" s="13" t="s">
        <v>7924</v>
      </c>
      <c r="B299" s="17" t="s">
        <v>566</v>
      </c>
      <c r="C299" s="11" t="n">
        <v>1275</v>
      </c>
    </row>
    <row r="300" customFormat="false" ht="13.2" hidden="false" customHeight="false" outlineLevel="0" collapsed="false">
      <c r="A300" s="13" t="s">
        <v>7925</v>
      </c>
      <c r="B300" s="17" t="s">
        <v>568</v>
      </c>
      <c r="C300" s="11" t="n">
        <v>1445</v>
      </c>
    </row>
    <row r="301" customFormat="false" ht="13.2" hidden="false" customHeight="false" outlineLevel="0" collapsed="false">
      <c r="A301" s="13" t="s">
        <v>7926</v>
      </c>
      <c r="B301" s="17" t="s">
        <v>570</v>
      </c>
      <c r="C301" s="11" t="n">
        <v>1020</v>
      </c>
    </row>
    <row r="302" customFormat="false" ht="14.4" hidden="false" customHeight="false" outlineLevel="0" collapsed="false">
      <c r="A302" s="51" t="s">
        <v>571</v>
      </c>
      <c r="B302" s="48"/>
      <c r="C302" s="11"/>
    </row>
    <row r="303" customFormat="false" ht="14.4" hidden="false" customHeight="false" outlineLevel="0" collapsed="false">
      <c r="A303" s="13"/>
      <c r="B303" s="48" t="s">
        <v>572</v>
      </c>
      <c r="C303" s="11"/>
    </row>
    <row r="304" customFormat="false" ht="13.2" hidden="false" customHeight="false" outlineLevel="0" collapsed="false">
      <c r="A304" s="13" t="s">
        <v>7927</v>
      </c>
      <c r="B304" s="17" t="s">
        <v>574</v>
      </c>
      <c r="C304" s="11" t="n">
        <v>255</v>
      </c>
    </row>
    <row r="305" customFormat="false" ht="13.2" hidden="false" customHeight="false" outlineLevel="0" collapsed="false">
      <c r="A305" s="13" t="s">
        <v>7928</v>
      </c>
      <c r="B305" s="49" t="s">
        <v>576</v>
      </c>
      <c r="C305" s="11" t="n">
        <v>640</v>
      </c>
    </row>
    <row r="306" customFormat="false" ht="13.2" hidden="false" customHeight="false" outlineLevel="0" collapsed="false">
      <c r="A306" s="13" t="s">
        <v>7929</v>
      </c>
      <c r="B306" s="49" t="s">
        <v>578</v>
      </c>
      <c r="C306" s="11" t="n">
        <v>340</v>
      </c>
    </row>
    <row r="307" customFormat="false" ht="13.2" hidden="false" customHeight="false" outlineLevel="0" collapsed="false">
      <c r="A307" s="13" t="s">
        <v>7930</v>
      </c>
      <c r="B307" s="17" t="s">
        <v>580</v>
      </c>
      <c r="C307" s="11" t="n">
        <v>340</v>
      </c>
    </row>
    <row r="308" customFormat="false" ht="13.2" hidden="false" customHeight="false" outlineLevel="0" collapsed="false">
      <c r="A308" s="13" t="s">
        <v>7931</v>
      </c>
      <c r="B308" s="49" t="s">
        <v>7932</v>
      </c>
      <c r="C308" s="11" t="n">
        <v>595</v>
      </c>
    </row>
    <row r="309" customFormat="false" ht="13.2" hidden="false" customHeight="false" outlineLevel="0" collapsed="false">
      <c r="A309" s="13" t="s">
        <v>7933</v>
      </c>
      <c r="B309" s="49" t="s">
        <v>7934</v>
      </c>
      <c r="C309" s="11" t="n">
        <v>1020</v>
      </c>
    </row>
    <row r="310" customFormat="false" ht="13.2" hidden="false" customHeight="false" outlineLevel="0" collapsed="false">
      <c r="A310" s="13" t="s">
        <v>7935</v>
      </c>
      <c r="B310" s="49" t="s">
        <v>586</v>
      </c>
      <c r="C310" s="11" t="n">
        <v>425</v>
      </c>
    </row>
    <row r="311" customFormat="false" ht="13.2" hidden="false" customHeight="false" outlineLevel="0" collapsed="false">
      <c r="A311" s="13" t="s">
        <v>7936</v>
      </c>
      <c r="B311" s="17" t="s">
        <v>588</v>
      </c>
      <c r="C311" s="11" t="n">
        <v>1615</v>
      </c>
    </row>
    <row r="312" customFormat="false" ht="13.2" hidden="false" customHeight="false" outlineLevel="0" collapsed="false">
      <c r="A312" s="13" t="s">
        <v>7937</v>
      </c>
      <c r="B312" s="17" t="s">
        <v>590</v>
      </c>
      <c r="C312" s="11" t="n">
        <v>425</v>
      </c>
    </row>
    <row r="313" customFormat="false" ht="13.2" hidden="false" customHeight="false" outlineLevel="0" collapsed="false">
      <c r="A313" s="13" t="s">
        <v>7938</v>
      </c>
      <c r="B313" s="17" t="s">
        <v>592</v>
      </c>
      <c r="C313" s="11" t="n">
        <v>255</v>
      </c>
    </row>
    <row r="314" customFormat="false" ht="13.2" hidden="false" customHeight="false" outlineLevel="0" collapsed="false">
      <c r="A314" s="13" t="s">
        <v>7939</v>
      </c>
      <c r="B314" s="17" t="s">
        <v>594</v>
      </c>
      <c r="C314" s="11" t="n">
        <v>255</v>
      </c>
    </row>
    <row r="315" customFormat="false" ht="14.4" hidden="false" customHeight="false" outlineLevel="0" collapsed="false">
      <c r="A315" s="13"/>
      <c r="B315" s="48" t="s">
        <v>595</v>
      </c>
      <c r="C315" s="11"/>
    </row>
    <row r="316" customFormat="false" ht="13.2" hidden="false" customHeight="false" outlineLevel="0" collapsed="false">
      <c r="A316" s="13" t="s">
        <v>7940</v>
      </c>
      <c r="B316" s="49" t="s">
        <v>597</v>
      </c>
      <c r="C316" s="11" t="n">
        <v>425</v>
      </c>
    </row>
    <row r="317" customFormat="false" ht="13.2" hidden="false" customHeight="false" outlineLevel="0" collapsed="false">
      <c r="A317" s="13" t="s">
        <v>7941</v>
      </c>
      <c r="B317" s="49" t="s">
        <v>599</v>
      </c>
      <c r="C317" s="11" t="n">
        <v>595</v>
      </c>
    </row>
    <row r="318" customFormat="false" ht="13.2" hidden="false" customHeight="false" outlineLevel="0" collapsed="false">
      <c r="A318" s="13" t="s">
        <v>7942</v>
      </c>
      <c r="B318" s="49" t="s">
        <v>601</v>
      </c>
      <c r="C318" s="11" t="n">
        <v>935</v>
      </c>
    </row>
    <row r="319" customFormat="false" ht="13.2" hidden="false" customHeight="false" outlineLevel="0" collapsed="false">
      <c r="A319" s="13" t="s">
        <v>7943</v>
      </c>
      <c r="B319" s="49" t="s">
        <v>603</v>
      </c>
      <c r="C319" s="11" t="n">
        <v>385</v>
      </c>
    </row>
    <row r="320" customFormat="false" ht="13.2" hidden="false" customHeight="false" outlineLevel="0" collapsed="false">
      <c r="A320" s="13" t="s">
        <v>7944</v>
      </c>
      <c r="B320" s="49" t="s">
        <v>605</v>
      </c>
      <c r="C320" s="11" t="n">
        <v>595</v>
      </c>
    </row>
    <row r="321" customFormat="false" ht="13.2" hidden="false" customHeight="false" outlineLevel="0" collapsed="false">
      <c r="A321" s="13" t="s">
        <v>7945</v>
      </c>
      <c r="B321" s="49" t="s">
        <v>607</v>
      </c>
      <c r="C321" s="11" t="n">
        <v>935</v>
      </c>
    </row>
    <row r="322" customFormat="false" ht="26.4" hidden="false" customHeight="false" outlineLevel="0" collapsed="false">
      <c r="A322" s="13" t="s">
        <v>7946</v>
      </c>
      <c r="B322" s="49" t="s">
        <v>609</v>
      </c>
      <c r="C322" s="11" t="n">
        <v>1020</v>
      </c>
    </row>
    <row r="323" customFormat="false" ht="13.2" hidden="false" customHeight="false" outlineLevel="0" collapsed="false">
      <c r="A323" s="13" t="s">
        <v>7947</v>
      </c>
      <c r="B323" s="49" t="s">
        <v>611</v>
      </c>
      <c r="C323" s="11" t="n">
        <v>1700</v>
      </c>
    </row>
    <row r="324" customFormat="false" ht="26.4" hidden="false" customHeight="false" outlineLevel="0" collapsed="false">
      <c r="A324" s="13" t="s">
        <v>7948</v>
      </c>
      <c r="B324" s="49" t="s">
        <v>613</v>
      </c>
      <c r="C324" s="11" t="n">
        <v>2550</v>
      </c>
    </row>
    <row r="325" customFormat="false" ht="26.4" hidden="false" customHeight="false" outlineLevel="0" collapsed="false">
      <c r="A325" s="13" t="s">
        <v>7949</v>
      </c>
      <c r="B325" s="49" t="s">
        <v>615</v>
      </c>
      <c r="C325" s="11" t="n">
        <v>3570</v>
      </c>
    </row>
    <row r="326" customFormat="false" ht="26.4" hidden="false" customHeight="false" outlineLevel="0" collapsed="false">
      <c r="A326" s="13" t="s">
        <v>7950</v>
      </c>
      <c r="B326" s="49" t="s">
        <v>617</v>
      </c>
      <c r="C326" s="11" t="n">
        <v>5100</v>
      </c>
    </row>
    <row r="327" customFormat="false" ht="13.2" hidden="false" customHeight="false" outlineLevel="0" collapsed="false">
      <c r="A327" s="13" t="s">
        <v>7951</v>
      </c>
      <c r="B327" s="49" t="s">
        <v>619</v>
      </c>
      <c r="C327" s="11" t="n">
        <v>255</v>
      </c>
    </row>
    <row r="328" customFormat="false" ht="13.2" hidden="false" customHeight="false" outlineLevel="0" collapsed="false">
      <c r="A328" s="13" t="s">
        <v>7952</v>
      </c>
      <c r="B328" s="49" t="s">
        <v>621</v>
      </c>
      <c r="C328" s="11" t="n">
        <v>680</v>
      </c>
    </row>
    <row r="329" customFormat="false" ht="13.2" hidden="false" customHeight="false" outlineLevel="0" collapsed="false">
      <c r="A329" s="13" t="s">
        <v>7953</v>
      </c>
      <c r="B329" s="49" t="s">
        <v>623</v>
      </c>
      <c r="C329" s="11" t="n">
        <v>1785</v>
      </c>
    </row>
    <row r="330" customFormat="false" ht="13.2" hidden="false" customHeight="false" outlineLevel="0" collapsed="false">
      <c r="A330" s="13" t="s">
        <v>7954</v>
      </c>
      <c r="B330" s="49" t="s">
        <v>625</v>
      </c>
      <c r="C330" s="11" t="n">
        <v>2550</v>
      </c>
    </row>
    <row r="331" customFormat="false" ht="13.2" hidden="false" customHeight="false" outlineLevel="0" collapsed="false">
      <c r="A331" s="13" t="s">
        <v>7955</v>
      </c>
      <c r="B331" s="49" t="s">
        <v>627</v>
      </c>
      <c r="C331" s="11" t="n">
        <v>850</v>
      </c>
    </row>
    <row r="332" customFormat="false" ht="13.2" hidden="false" customHeight="false" outlineLevel="0" collapsed="false">
      <c r="A332" s="13" t="s">
        <v>7956</v>
      </c>
      <c r="B332" s="49" t="s">
        <v>629</v>
      </c>
      <c r="C332" s="11" t="n">
        <v>1530</v>
      </c>
    </row>
    <row r="333" customFormat="false" ht="13.2" hidden="false" customHeight="false" outlineLevel="0" collapsed="false">
      <c r="A333" s="13" t="s">
        <v>7957</v>
      </c>
      <c r="B333" s="49" t="s">
        <v>631</v>
      </c>
      <c r="C333" s="11" t="n">
        <v>2125</v>
      </c>
    </row>
    <row r="334" customFormat="false" ht="26.4" hidden="false" customHeight="false" outlineLevel="0" collapsed="false">
      <c r="A334" s="13" t="s">
        <v>7958</v>
      </c>
      <c r="B334" s="49" t="s">
        <v>633</v>
      </c>
      <c r="C334" s="11" t="n">
        <v>2125</v>
      </c>
    </row>
    <row r="335" customFormat="false" ht="26.4" hidden="false" customHeight="false" outlineLevel="0" collapsed="false">
      <c r="A335" s="13" t="s">
        <v>7959</v>
      </c>
      <c r="B335" s="49" t="s">
        <v>635</v>
      </c>
      <c r="C335" s="11" t="n">
        <v>3230</v>
      </c>
    </row>
    <row r="336" customFormat="false" ht="26.4" hidden="false" customHeight="false" outlineLevel="0" collapsed="false">
      <c r="A336" s="13" t="s">
        <v>7960</v>
      </c>
      <c r="B336" s="49" t="s">
        <v>637</v>
      </c>
      <c r="C336" s="11" t="n">
        <v>4250</v>
      </c>
    </row>
    <row r="337" customFormat="false" ht="26.4" hidden="false" customHeight="false" outlineLevel="0" collapsed="false">
      <c r="A337" s="13" t="s">
        <v>7961</v>
      </c>
      <c r="B337" s="49" t="s">
        <v>639</v>
      </c>
      <c r="C337" s="11" t="n">
        <v>5950</v>
      </c>
    </row>
    <row r="338" customFormat="false" ht="26.4" hidden="false" customHeight="false" outlineLevel="0" collapsed="false">
      <c r="A338" s="13" t="s">
        <v>7962</v>
      </c>
      <c r="B338" s="49" t="s">
        <v>641</v>
      </c>
      <c r="C338" s="11" t="n">
        <v>7650</v>
      </c>
    </row>
    <row r="339" customFormat="false" ht="14.4" hidden="false" customHeight="false" outlineLevel="0" collapsed="false">
      <c r="A339" s="51" t="s">
        <v>642</v>
      </c>
      <c r="B339" s="48"/>
      <c r="C339" s="11"/>
    </row>
    <row r="340" customFormat="false" ht="14.4" hidden="false" customHeight="false" outlineLevel="0" collapsed="false">
      <c r="A340" s="13"/>
      <c r="B340" s="48" t="s">
        <v>643</v>
      </c>
      <c r="C340" s="11"/>
    </row>
    <row r="341" customFormat="false" ht="13.2" hidden="false" customHeight="false" outlineLevel="0" collapsed="false">
      <c r="A341" s="13" t="s">
        <v>7963</v>
      </c>
      <c r="B341" s="49" t="s">
        <v>645</v>
      </c>
      <c r="C341" s="50" t="n">
        <v>450</v>
      </c>
    </row>
    <row r="342" customFormat="false" ht="13.2" hidden="false" customHeight="false" outlineLevel="0" collapsed="false">
      <c r="A342" s="13" t="s">
        <v>7964</v>
      </c>
      <c r="B342" s="17" t="s">
        <v>647</v>
      </c>
      <c r="C342" s="11" t="n">
        <v>1360</v>
      </c>
    </row>
    <row r="343" customFormat="false" ht="13.2" hidden="false" customHeight="false" outlineLevel="0" collapsed="false">
      <c r="A343" s="13" t="s">
        <v>7965</v>
      </c>
      <c r="B343" s="49" t="s">
        <v>649</v>
      </c>
      <c r="C343" s="11" t="n">
        <v>3400</v>
      </c>
    </row>
    <row r="344" customFormat="false" ht="13.2" hidden="false" customHeight="false" outlineLevel="0" collapsed="false">
      <c r="A344" s="13" t="s">
        <v>7966</v>
      </c>
      <c r="B344" s="49" t="s">
        <v>651</v>
      </c>
      <c r="C344" s="11" t="n">
        <v>2550</v>
      </c>
    </row>
    <row r="345" customFormat="false" ht="13.2" hidden="false" customHeight="false" outlineLevel="0" collapsed="false">
      <c r="A345" s="13" t="s">
        <v>7967</v>
      </c>
      <c r="B345" s="49" t="s">
        <v>653</v>
      </c>
      <c r="C345" s="11" t="n">
        <v>2125</v>
      </c>
    </row>
    <row r="346" customFormat="false" ht="13.2" hidden="false" customHeight="false" outlineLevel="0" collapsed="false">
      <c r="A346" s="13" t="s">
        <v>7968</v>
      </c>
      <c r="B346" s="49" t="s">
        <v>655</v>
      </c>
      <c r="C346" s="11" t="n">
        <v>850</v>
      </c>
    </row>
    <row r="347" customFormat="false" ht="13.2" hidden="false" customHeight="false" outlineLevel="0" collapsed="false">
      <c r="A347" s="13" t="s">
        <v>7969</v>
      </c>
      <c r="B347" s="49" t="s">
        <v>657</v>
      </c>
      <c r="C347" s="11" t="n">
        <v>425</v>
      </c>
    </row>
    <row r="348" customFormat="false" ht="13.2" hidden="false" customHeight="false" outlineLevel="0" collapsed="false">
      <c r="A348" s="13" t="s">
        <v>7970</v>
      </c>
      <c r="B348" s="17" t="s">
        <v>659</v>
      </c>
      <c r="C348" s="11" t="n">
        <v>1105</v>
      </c>
    </row>
    <row r="349" customFormat="false" ht="13.2" hidden="false" customHeight="false" outlineLevel="0" collapsed="false">
      <c r="A349" s="13" t="s">
        <v>7971</v>
      </c>
      <c r="B349" s="49" t="s">
        <v>661</v>
      </c>
      <c r="C349" s="50" t="n">
        <v>500</v>
      </c>
    </row>
    <row r="350" customFormat="false" ht="13.2" hidden="false" customHeight="false" outlineLevel="0" collapsed="false">
      <c r="A350" s="13" t="s">
        <v>7972</v>
      </c>
      <c r="B350" s="49" t="s">
        <v>663</v>
      </c>
      <c r="C350" s="50" t="n">
        <v>295</v>
      </c>
    </row>
    <row r="351" customFormat="false" ht="13.2" hidden="false" customHeight="false" outlineLevel="0" collapsed="false">
      <c r="A351" s="13" t="s">
        <v>7973</v>
      </c>
      <c r="B351" s="49" t="s">
        <v>665</v>
      </c>
      <c r="C351" s="11" t="n">
        <v>3825</v>
      </c>
    </row>
    <row r="352" customFormat="false" ht="13.2" hidden="false" customHeight="false" outlineLevel="0" collapsed="false">
      <c r="A352" s="13" t="s">
        <v>7974</v>
      </c>
      <c r="B352" s="17" t="s">
        <v>667</v>
      </c>
      <c r="C352" s="50" t="n">
        <v>950</v>
      </c>
    </row>
    <row r="353" customFormat="false" ht="13.2" hidden="false" customHeight="false" outlineLevel="0" collapsed="false">
      <c r="A353" s="13" t="s">
        <v>7975</v>
      </c>
      <c r="B353" s="49" t="s">
        <v>669</v>
      </c>
      <c r="C353" s="50" t="n">
        <v>800</v>
      </c>
    </row>
    <row r="354" customFormat="false" ht="13.2" hidden="false" customHeight="false" outlineLevel="0" collapsed="false">
      <c r="A354" s="13" t="s">
        <v>7976</v>
      </c>
      <c r="B354" s="17" t="s">
        <v>671</v>
      </c>
      <c r="C354" s="11" t="n">
        <v>425</v>
      </c>
    </row>
    <row r="355" customFormat="false" ht="13.2" hidden="false" customHeight="false" outlineLevel="0" collapsed="false">
      <c r="A355" s="13" t="s">
        <v>7977</v>
      </c>
      <c r="B355" s="49" t="s">
        <v>673</v>
      </c>
      <c r="C355" s="11" t="n">
        <v>1530</v>
      </c>
    </row>
    <row r="356" customFormat="false" ht="13.2" hidden="false" customHeight="false" outlineLevel="0" collapsed="false">
      <c r="A356" s="13" t="s">
        <v>7978</v>
      </c>
      <c r="B356" s="49" t="s">
        <v>675</v>
      </c>
      <c r="C356" s="50" t="n">
        <v>310</v>
      </c>
    </row>
    <row r="357" customFormat="false" ht="13.2" hidden="false" customHeight="false" outlineLevel="0" collapsed="false">
      <c r="A357" s="13" t="s">
        <v>7979</v>
      </c>
      <c r="B357" s="49" t="s">
        <v>677</v>
      </c>
      <c r="C357" s="50" t="n">
        <v>550</v>
      </c>
    </row>
    <row r="358" customFormat="false" ht="13.2" hidden="false" customHeight="false" outlineLevel="0" collapsed="false">
      <c r="A358" s="13" t="s">
        <v>7980</v>
      </c>
      <c r="B358" s="49" t="s">
        <v>679</v>
      </c>
      <c r="C358" s="11" t="n">
        <v>1360</v>
      </c>
    </row>
    <row r="359" customFormat="false" ht="13.2" hidden="false" customHeight="false" outlineLevel="0" collapsed="false">
      <c r="A359" s="13" t="s">
        <v>7981</v>
      </c>
      <c r="B359" s="49" t="s">
        <v>681</v>
      </c>
      <c r="C359" s="50" t="n">
        <v>1020</v>
      </c>
    </row>
    <row r="360" customFormat="false" ht="13.2" hidden="false" customHeight="false" outlineLevel="0" collapsed="false">
      <c r="A360" s="13" t="s">
        <v>7982</v>
      </c>
      <c r="B360" s="49" t="s">
        <v>683</v>
      </c>
      <c r="C360" s="11" t="n">
        <v>1275</v>
      </c>
    </row>
    <row r="361" customFormat="false" ht="13.2" hidden="false" customHeight="false" outlineLevel="0" collapsed="false">
      <c r="A361" s="13" t="s">
        <v>7983</v>
      </c>
      <c r="B361" s="17" t="s">
        <v>685</v>
      </c>
      <c r="C361" s="50" t="n">
        <v>575</v>
      </c>
    </row>
    <row r="362" customFormat="false" ht="13.2" hidden="false" customHeight="false" outlineLevel="0" collapsed="false">
      <c r="A362" s="13" t="s">
        <v>7984</v>
      </c>
      <c r="B362" s="49" t="s">
        <v>687</v>
      </c>
      <c r="C362" s="50" t="n">
        <v>950</v>
      </c>
    </row>
    <row r="363" s="52" customFormat="true" ht="13.2" hidden="false" customHeight="false" outlineLevel="0" collapsed="false">
      <c r="A363" s="13" t="s">
        <v>7985</v>
      </c>
      <c r="B363" s="49" t="s">
        <v>689</v>
      </c>
      <c r="C363" s="50" t="n">
        <v>2550</v>
      </c>
    </row>
    <row r="364" customFormat="false" ht="13.2" hidden="false" customHeight="false" outlineLevel="0" collapsed="false">
      <c r="A364" s="13" t="s">
        <v>7986</v>
      </c>
      <c r="B364" s="49" t="s">
        <v>691</v>
      </c>
      <c r="C364" s="50" t="n">
        <v>1525</v>
      </c>
    </row>
    <row r="365" customFormat="false" ht="13.2" hidden="false" customHeight="false" outlineLevel="0" collapsed="false">
      <c r="A365" s="13" t="s">
        <v>7987</v>
      </c>
      <c r="B365" s="49" t="s">
        <v>697</v>
      </c>
      <c r="C365" s="11" t="n">
        <v>2550</v>
      </c>
    </row>
    <row r="366" customFormat="false" ht="13.2" hidden="false" customHeight="false" outlineLevel="0" collapsed="false">
      <c r="A366" s="13" t="s">
        <v>7988</v>
      </c>
      <c r="B366" s="49" t="s">
        <v>699</v>
      </c>
      <c r="C366" s="50" t="n">
        <v>1625</v>
      </c>
    </row>
    <row r="367" customFormat="false" ht="13.2" hidden="false" customHeight="false" outlineLevel="0" collapsed="false">
      <c r="A367" s="13" t="s">
        <v>7989</v>
      </c>
      <c r="B367" s="49" t="s">
        <v>701</v>
      </c>
      <c r="C367" s="50" t="n">
        <v>870</v>
      </c>
    </row>
    <row r="368" customFormat="false" ht="13.2" hidden="false" customHeight="false" outlineLevel="0" collapsed="false">
      <c r="A368" s="13" t="s">
        <v>7990</v>
      </c>
      <c r="B368" s="49" t="s">
        <v>703</v>
      </c>
      <c r="C368" s="50" t="n">
        <v>475</v>
      </c>
    </row>
    <row r="369" customFormat="false" ht="13.2" hidden="false" customHeight="false" outlineLevel="0" collapsed="false">
      <c r="A369" s="13" t="s">
        <v>7991</v>
      </c>
      <c r="B369" s="49" t="s">
        <v>705</v>
      </c>
      <c r="C369" s="50" t="n">
        <v>750</v>
      </c>
    </row>
    <row r="370" customFormat="false" ht="13.2" hidden="false" customHeight="false" outlineLevel="0" collapsed="false">
      <c r="A370" s="13" t="s">
        <v>7992</v>
      </c>
      <c r="B370" s="49" t="s">
        <v>707</v>
      </c>
      <c r="C370" s="50" t="n">
        <v>1125</v>
      </c>
    </row>
    <row r="371" customFormat="false" ht="14.4" hidden="false" customHeight="false" outlineLevel="0" collapsed="false">
      <c r="A371" s="13"/>
      <c r="B371" s="48" t="s">
        <v>708</v>
      </c>
      <c r="C371" s="11"/>
    </row>
    <row r="372" customFormat="false" ht="13.2" hidden="false" customHeight="false" outlineLevel="0" collapsed="false">
      <c r="A372" s="13" t="s">
        <v>7993</v>
      </c>
      <c r="B372" s="49" t="s">
        <v>710</v>
      </c>
      <c r="C372" s="11" t="n">
        <v>20400</v>
      </c>
    </row>
    <row r="373" customFormat="false" ht="26.4" hidden="false" customHeight="false" outlineLevel="0" collapsed="false">
      <c r="A373" s="13" t="s">
        <v>7994</v>
      </c>
      <c r="B373" s="49" t="s">
        <v>712</v>
      </c>
      <c r="C373" s="11" t="n">
        <v>12750</v>
      </c>
    </row>
    <row r="374" customFormat="false" ht="13.2" hidden="false" customHeight="false" outlineLevel="0" collapsed="false">
      <c r="A374" s="13" t="s">
        <v>7995</v>
      </c>
      <c r="B374" s="49" t="s">
        <v>714</v>
      </c>
      <c r="C374" s="50" t="n">
        <v>2100</v>
      </c>
    </row>
    <row r="375" customFormat="false" ht="13.2" hidden="false" customHeight="false" outlineLevel="0" collapsed="false">
      <c r="A375" s="13" t="s">
        <v>7996</v>
      </c>
      <c r="B375" s="49" t="s">
        <v>716</v>
      </c>
      <c r="C375" s="50" t="n">
        <v>2250</v>
      </c>
    </row>
    <row r="376" customFormat="false" ht="13.2" hidden="false" customHeight="false" outlineLevel="0" collapsed="false">
      <c r="A376" s="13" t="s">
        <v>7997</v>
      </c>
      <c r="B376" s="17" t="s">
        <v>718</v>
      </c>
      <c r="C376" s="11" t="n">
        <v>680</v>
      </c>
    </row>
    <row r="377" customFormat="false" ht="13.2" hidden="false" customHeight="false" outlineLevel="0" collapsed="false">
      <c r="A377" s="13" t="s">
        <v>7998</v>
      </c>
      <c r="B377" s="17" t="s">
        <v>720</v>
      </c>
      <c r="C377" s="11" t="n">
        <v>17000</v>
      </c>
    </row>
    <row r="378" customFormat="false" ht="13.2" hidden="false" customHeight="false" outlineLevel="0" collapsed="false">
      <c r="A378" s="13" t="s">
        <v>7999</v>
      </c>
      <c r="B378" s="17" t="s">
        <v>722</v>
      </c>
      <c r="C378" s="11" t="n">
        <v>21250</v>
      </c>
    </row>
    <row r="379" customFormat="false" ht="13.2" hidden="false" customHeight="false" outlineLevel="0" collapsed="false">
      <c r="A379" s="13" t="s">
        <v>8000</v>
      </c>
      <c r="B379" s="49" t="s">
        <v>724</v>
      </c>
      <c r="C379" s="11" t="n">
        <v>2550</v>
      </c>
    </row>
    <row r="380" customFormat="false" ht="13.2" hidden="false" customHeight="false" outlineLevel="0" collapsed="false">
      <c r="A380" s="13" t="s">
        <v>8001</v>
      </c>
      <c r="B380" s="49" t="s">
        <v>726</v>
      </c>
      <c r="C380" s="50" t="n">
        <v>1180</v>
      </c>
    </row>
    <row r="381" customFormat="false" ht="13.2" hidden="false" customHeight="false" outlineLevel="0" collapsed="false">
      <c r="A381" s="13" t="s">
        <v>8002</v>
      </c>
      <c r="B381" s="49" t="s">
        <v>728</v>
      </c>
      <c r="C381" s="50" t="n">
        <v>525</v>
      </c>
    </row>
    <row r="382" customFormat="false" ht="26.4" hidden="false" customHeight="false" outlineLevel="0" collapsed="false">
      <c r="A382" s="13" t="s">
        <v>8003</v>
      </c>
      <c r="B382" s="17" t="s">
        <v>730</v>
      </c>
      <c r="C382" s="50" t="n">
        <v>510</v>
      </c>
    </row>
    <row r="383" customFormat="false" ht="13.2" hidden="false" customHeight="false" outlineLevel="0" collapsed="false">
      <c r="A383" s="13" t="s">
        <v>8004</v>
      </c>
      <c r="B383" s="17" t="s">
        <v>732</v>
      </c>
      <c r="C383" s="11" t="n">
        <v>11900</v>
      </c>
    </row>
    <row r="384" customFormat="false" ht="13.2" hidden="false" customHeight="false" outlineLevel="0" collapsed="false">
      <c r="A384" s="13" t="s">
        <v>8005</v>
      </c>
      <c r="B384" s="49" t="s">
        <v>734</v>
      </c>
      <c r="C384" s="11" t="n">
        <v>5525</v>
      </c>
    </row>
    <row r="385" customFormat="false" ht="13.2" hidden="false" customHeight="false" outlineLevel="0" collapsed="false">
      <c r="A385" s="13" t="s">
        <v>8006</v>
      </c>
      <c r="B385" s="49" t="s">
        <v>736</v>
      </c>
      <c r="C385" s="11" t="n">
        <v>2550</v>
      </c>
    </row>
    <row r="386" customFormat="false" ht="13.2" hidden="false" customHeight="false" outlineLevel="0" collapsed="false">
      <c r="A386" s="13" t="s">
        <v>8007</v>
      </c>
      <c r="B386" s="49" t="s">
        <v>738</v>
      </c>
      <c r="C386" s="11" t="n">
        <v>1445</v>
      </c>
    </row>
    <row r="387" customFormat="false" ht="13.2" hidden="false" customHeight="false" outlineLevel="0" collapsed="false">
      <c r="A387" s="13" t="s">
        <v>8008</v>
      </c>
      <c r="B387" s="49" t="s">
        <v>740</v>
      </c>
      <c r="C387" s="11" t="n">
        <v>2125</v>
      </c>
    </row>
    <row r="388" customFormat="false" ht="13.2" hidden="false" customHeight="false" outlineLevel="0" collapsed="false">
      <c r="A388" s="13" t="s">
        <v>8009</v>
      </c>
      <c r="B388" s="49" t="s">
        <v>742</v>
      </c>
      <c r="C388" s="11" t="n">
        <v>3750</v>
      </c>
    </row>
    <row r="389" customFormat="false" ht="26.4" hidden="false" customHeight="false" outlineLevel="0" collapsed="false">
      <c r="A389" s="13" t="s">
        <v>8010</v>
      </c>
      <c r="B389" s="17" t="s">
        <v>744</v>
      </c>
      <c r="C389" s="11" t="n">
        <v>10625</v>
      </c>
    </row>
    <row r="390" customFormat="false" ht="26.4" hidden="false" customHeight="false" outlineLevel="0" collapsed="false">
      <c r="A390" s="13" t="s">
        <v>8011</v>
      </c>
      <c r="B390" s="17" t="s">
        <v>746</v>
      </c>
      <c r="C390" s="11" t="n">
        <v>6800</v>
      </c>
    </row>
    <row r="391" customFormat="false" ht="13.2" hidden="false" customHeight="false" outlineLevel="0" collapsed="false">
      <c r="A391" s="13" t="s">
        <v>8012</v>
      </c>
      <c r="B391" s="49" t="s">
        <v>748</v>
      </c>
      <c r="C391" s="11" t="n">
        <v>595</v>
      </c>
    </row>
    <row r="392" customFormat="false" ht="13.2" hidden="false" customHeight="false" outlineLevel="0" collapsed="false">
      <c r="A392" s="13" t="s">
        <v>8013</v>
      </c>
      <c r="B392" s="49" t="s">
        <v>750</v>
      </c>
      <c r="C392" s="11" t="n">
        <v>5100</v>
      </c>
    </row>
    <row r="393" customFormat="false" ht="13.2" hidden="false" customHeight="false" outlineLevel="0" collapsed="false">
      <c r="A393" s="13" t="s">
        <v>8014</v>
      </c>
      <c r="B393" s="49" t="s">
        <v>752</v>
      </c>
      <c r="C393" s="11" t="n">
        <v>24650</v>
      </c>
    </row>
    <row r="394" customFormat="false" ht="13.2" hidden="false" customHeight="false" outlineLevel="0" collapsed="false">
      <c r="A394" s="13" t="s">
        <v>8015</v>
      </c>
      <c r="B394" s="49" t="s">
        <v>754</v>
      </c>
      <c r="C394" s="11" t="n">
        <v>20400</v>
      </c>
    </row>
    <row r="395" customFormat="false" ht="13.2" hidden="false" customHeight="false" outlineLevel="0" collapsed="false">
      <c r="A395" s="13" t="s">
        <v>8016</v>
      </c>
      <c r="B395" s="17" t="s">
        <v>756</v>
      </c>
      <c r="C395" s="11" t="n">
        <v>17000</v>
      </c>
    </row>
    <row r="396" customFormat="false" ht="13.2" hidden="false" customHeight="false" outlineLevel="0" collapsed="false">
      <c r="A396" s="13" t="s">
        <v>8017</v>
      </c>
      <c r="B396" s="17" t="s">
        <v>758</v>
      </c>
      <c r="C396" s="11" t="n">
        <v>8500</v>
      </c>
    </row>
    <row r="397" customFormat="false" ht="13.2" hidden="false" customHeight="false" outlineLevel="0" collapsed="false">
      <c r="A397" s="13" t="s">
        <v>8018</v>
      </c>
      <c r="B397" s="49" t="s">
        <v>760</v>
      </c>
      <c r="C397" s="11" t="n">
        <v>11900</v>
      </c>
    </row>
    <row r="398" customFormat="false" ht="13.2" hidden="false" customHeight="false" outlineLevel="0" collapsed="false">
      <c r="A398" s="13" t="s">
        <v>8019</v>
      </c>
      <c r="B398" s="49" t="s">
        <v>762</v>
      </c>
      <c r="C398" s="11" t="n">
        <v>5100</v>
      </c>
    </row>
    <row r="399" customFormat="false" ht="13.2" hidden="false" customHeight="false" outlineLevel="0" collapsed="false">
      <c r="A399" s="13" t="s">
        <v>8020</v>
      </c>
      <c r="B399" s="17" t="s">
        <v>764</v>
      </c>
      <c r="C399" s="11" t="n">
        <v>8500</v>
      </c>
    </row>
    <row r="400" customFormat="false" ht="13.2" hidden="false" customHeight="false" outlineLevel="0" collapsed="false">
      <c r="A400" s="13" t="s">
        <v>8021</v>
      </c>
      <c r="B400" s="49" t="s">
        <v>766</v>
      </c>
      <c r="C400" s="11" t="n">
        <v>4250</v>
      </c>
    </row>
    <row r="401" customFormat="false" ht="13.2" hidden="false" customHeight="false" outlineLevel="0" collapsed="false">
      <c r="A401" s="13" t="s">
        <v>8022</v>
      </c>
      <c r="B401" s="17" t="s">
        <v>768</v>
      </c>
      <c r="C401" s="11" t="n">
        <v>5100</v>
      </c>
    </row>
    <row r="402" customFormat="false" ht="13.2" hidden="false" customHeight="false" outlineLevel="0" collapsed="false">
      <c r="A402" s="13" t="s">
        <v>8023</v>
      </c>
      <c r="B402" s="17" t="s">
        <v>770</v>
      </c>
      <c r="C402" s="11" t="n">
        <v>8500</v>
      </c>
    </row>
    <row r="403" customFormat="false" ht="13.2" hidden="false" customHeight="false" outlineLevel="0" collapsed="false">
      <c r="A403" s="13" t="s">
        <v>8024</v>
      </c>
      <c r="B403" s="17" t="s">
        <v>772</v>
      </c>
      <c r="C403" s="11" t="n">
        <v>25500</v>
      </c>
    </row>
    <row r="404" customFormat="false" ht="13.2" hidden="false" customHeight="false" outlineLevel="0" collapsed="false">
      <c r="A404" s="13" t="s">
        <v>8025</v>
      </c>
      <c r="B404" s="17" t="s">
        <v>774</v>
      </c>
      <c r="C404" s="11" t="n">
        <v>13600</v>
      </c>
    </row>
    <row r="405" customFormat="false" ht="13.2" hidden="false" customHeight="false" outlineLevel="0" collapsed="false">
      <c r="A405" s="13" t="s">
        <v>8026</v>
      </c>
      <c r="B405" s="49" t="s">
        <v>776</v>
      </c>
      <c r="C405" s="11" t="n">
        <v>3825</v>
      </c>
    </row>
    <row r="406" customFormat="false" ht="13.2" hidden="false" customHeight="false" outlineLevel="0" collapsed="false">
      <c r="A406" s="13" t="s">
        <v>8027</v>
      </c>
      <c r="B406" s="49" t="s">
        <v>778</v>
      </c>
      <c r="C406" s="11" t="n">
        <v>3400</v>
      </c>
    </row>
    <row r="407" customFormat="false" ht="14.4" hidden="false" customHeight="false" outlineLevel="0" collapsed="false">
      <c r="A407" s="8" t="s">
        <v>779</v>
      </c>
      <c r="B407" s="48"/>
      <c r="C407" s="11"/>
    </row>
    <row r="408" customFormat="false" ht="14.4" hidden="false" customHeight="false" outlineLevel="0" collapsed="false">
      <c r="A408" s="13"/>
      <c r="B408" s="48" t="s">
        <v>780</v>
      </c>
      <c r="C408" s="11"/>
    </row>
    <row r="409" customFormat="false" ht="13.2" hidden="false" customHeight="false" outlineLevel="0" collapsed="false">
      <c r="A409" s="13" t="s">
        <v>8028</v>
      </c>
      <c r="B409" s="17" t="s">
        <v>782</v>
      </c>
      <c r="C409" s="11" t="n">
        <v>2125</v>
      </c>
    </row>
    <row r="410" customFormat="false" ht="13.2" hidden="false" customHeight="false" outlineLevel="0" collapsed="false">
      <c r="A410" s="13" t="s">
        <v>8029</v>
      </c>
      <c r="B410" s="49" t="s">
        <v>784</v>
      </c>
      <c r="C410" s="11" t="n">
        <v>4250</v>
      </c>
    </row>
    <row r="411" customFormat="false" ht="13.2" hidden="false" customHeight="false" outlineLevel="0" collapsed="false">
      <c r="A411" s="13" t="s">
        <v>8030</v>
      </c>
      <c r="B411" s="17" t="s">
        <v>786</v>
      </c>
      <c r="C411" s="11" t="n">
        <v>680</v>
      </c>
    </row>
    <row r="412" customFormat="false" ht="13.2" hidden="false" customHeight="false" outlineLevel="0" collapsed="false">
      <c r="A412" s="13" t="s">
        <v>8031</v>
      </c>
      <c r="B412" s="17" t="s">
        <v>788</v>
      </c>
      <c r="C412" s="11" t="n">
        <v>765</v>
      </c>
    </row>
    <row r="413" customFormat="false" ht="13.2" hidden="false" customHeight="false" outlineLevel="0" collapsed="false">
      <c r="A413" s="13" t="s">
        <v>8032</v>
      </c>
      <c r="B413" s="49" t="s">
        <v>790</v>
      </c>
      <c r="C413" s="11" t="n">
        <v>765</v>
      </c>
    </row>
    <row r="414" customFormat="false" ht="13.2" hidden="false" customHeight="false" outlineLevel="0" collapsed="false">
      <c r="A414" s="13" t="s">
        <v>8033</v>
      </c>
      <c r="B414" s="49" t="s">
        <v>792</v>
      </c>
      <c r="C414" s="11" t="n">
        <v>1445</v>
      </c>
    </row>
    <row r="415" customFormat="false" ht="13.2" hidden="false" customHeight="false" outlineLevel="0" collapsed="false">
      <c r="A415" s="13" t="s">
        <v>8034</v>
      </c>
      <c r="B415" s="17" t="s">
        <v>794</v>
      </c>
      <c r="C415" s="11" t="n">
        <v>1700</v>
      </c>
    </row>
    <row r="416" customFormat="false" ht="13.2" hidden="false" customHeight="false" outlineLevel="0" collapsed="false">
      <c r="A416" s="13" t="s">
        <v>8035</v>
      </c>
      <c r="B416" s="17" t="s">
        <v>796</v>
      </c>
      <c r="C416" s="11" t="n">
        <v>1530</v>
      </c>
    </row>
    <row r="417" customFormat="false" ht="13.2" hidden="false" customHeight="false" outlineLevel="0" collapsed="false">
      <c r="A417" s="12" t="s">
        <v>8036</v>
      </c>
      <c r="B417" s="49" t="s">
        <v>8037</v>
      </c>
      <c r="C417" s="11" t="n">
        <v>990</v>
      </c>
    </row>
    <row r="418" s="52" customFormat="true" ht="13.2" hidden="false" customHeight="false" outlineLevel="0" collapsed="false">
      <c r="A418" s="13" t="s">
        <v>8038</v>
      </c>
      <c r="B418" s="49" t="s">
        <v>8039</v>
      </c>
      <c r="C418" s="50" t="n">
        <v>740</v>
      </c>
    </row>
    <row r="419" customFormat="false" ht="13.2" hidden="false" customHeight="false" outlineLevel="0" collapsed="false">
      <c r="A419" s="13" t="s">
        <v>8040</v>
      </c>
      <c r="B419" s="49" t="s">
        <v>800</v>
      </c>
      <c r="C419" s="11" t="n">
        <v>8075</v>
      </c>
    </row>
    <row r="420" customFormat="false" ht="13.2" hidden="false" customHeight="false" outlineLevel="0" collapsed="false">
      <c r="A420" s="13" t="s">
        <v>8041</v>
      </c>
      <c r="B420" s="17" t="s">
        <v>802</v>
      </c>
      <c r="C420" s="11" t="n">
        <v>850</v>
      </c>
    </row>
    <row r="421" customFormat="false" ht="13.2" hidden="false" customHeight="false" outlineLevel="0" collapsed="false">
      <c r="A421" s="13" t="s">
        <v>8042</v>
      </c>
      <c r="B421" s="49" t="s">
        <v>804</v>
      </c>
      <c r="C421" s="11" t="n">
        <v>8330</v>
      </c>
    </row>
    <row r="422" customFormat="false" ht="13.2" hidden="false" customHeight="false" outlineLevel="0" collapsed="false">
      <c r="A422" s="13" t="s">
        <v>8043</v>
      </c>
      <c r="B422" s="49" t="s">
        <v>806</v>
      </c>
      <c r="C422" s="11" t="n">
        <v>4250</v>
      </c>
    </row>
    <row r="423" customFormat="false" ht="13.2" hidden="false" customHeight="false" outlineLevel="0" collapsed="false">
      <c r="A423" s="13" t="s">
        <v>8044</v>
      </c>
      <c r="B423" s="17" t="s">
        <v>808</v>
      </c>
      <c r="C423" s="11" t="n">
        <v>680</v>
      </c>
    </row>
    <row r="424" customFormat="false" ht="13.2" hidden="false" customHeight="false" outlineLevel="0" collapsed="false">
      <c r="A424" s="13" t="s">
        <v>8045</v>
      </c>
      <c r="B424" s="49" t="s">
        <v>810</v>
      </c>
      <c r="C424" s="11" t="n">
        <v>850</v>
      </c>
    </row>
    <row r="425" s="54" customFormat="true" ht="13.2" hidden="false" customHeight="false" outlineLevel="0" collapsed="false">
      <c r="A425" s="12" t="s">
        <v>8046</v>
      </c>
      <c r="B425" s="49" t="s">
        <v>8047</v>
      </c>
      <c r="C425" s="50" t="n">
        <v>2975</v>
      </c>
    </row>
    <row r="426" customFormat="false" ht="13.2" hidden="false" customHeight="false" outlineLevel="0" collapsed="false">
      <c r="A426" s="13" t="s">
        <v>8048</v>
      </c>
      <c r="B426" s="17" t="s">
        <v>814</v>
      </c>
      <c r="C426" s="11" t="n">
        <v>425</v>
      </c>
    </row>
    <row r="427" customFormat="false" ht="13.2" hidden="false" customHeight="false" outlineLevel="0" collapsed="false">
      <c r="A427" s="13" t="s">
        <v>8049</v>
      </c>
      <c r="B427" s="49" t="s">
        <v>816</v>
      </c>
      <c r="C427" s="11" t="n">
        <v>2125</v>
      </c>
    </row>
    <row r="428" customFormat="false" ht="13.2" hidden="false" customHeight="false" outlineLevel="0" collapsed="false">
      <c r="A428" s="13" t="s">
        <v>8050</v>
      </c>
      <c r="B428" s="49" t="s">
        <v>818</v>
      </c>
      <c r="C428" s="11" t="n">
        <v>1955</v>
      </c>
    </row>
    <row r="429" customFormat="false" ht="13.2" hidden="false" customHeight="false" outlineLevel="0" collapsed="false">
      <c r="A429" s="13" t="s">
        <v>8051</v>
      </c>
      <c r="B429" s="49" t="s">
        <v>8052</v>
      </c>
      <c r="C429" s="11" t="n">
        <v>1200</v>
      </c>
    </row>
    <row r="430" customFormat="false" ht="13.2" hidden="false" customHeight="false" outlineLevel="0" collapsed="false">
      <c r="A430" s="13" t="s">
        <v>8053</v>
      </c>
      <c r="B430" s="49" t="s">
        <v>8054</v>
      </c>
      <c r="C430" s="11" t="n">
        <v>850</v>
      </c>
    </row>
    <row r="431" customFormat="false" ht="13.2" hidden="false" customHeight="false" outlineLevel="0" collapsed="false">
      <c r="A431" s="13" t="s">
        <v>8055</v>
      </c>
      <c r="B431" s="49" t="s">
        <v>824</v>
      </c>
      <c r="C431" s="11" t="n">
        <v>5950</v>
      </c>
    </row>
    <row r="432" s="52" customFormat="true" ht="13.2" hidden="false" customHeight="false" outlineLevel="0" collapsed="false">
      <c r="A432" s="13" t="s">
        <v>8056</v>
      </c>
      <c r="B432" s="49" t="s">
        <v>8057</v>
      </c>
      <c r="C432" s="50" t="n">
        <v>1275</v>
      </c>
    </row>
    <row r="433" customFormat="false" ht="14.4" hidden="false" customHeight="false" outlineLevel="0" collapsed="false">
      <c r="A433" s="13"/>
      <c r="B433" s="48" t="s">
        <v>827</v>
      </c>
      <c r="C433" s="11"/>
    </row>
    <row r="434" customFormat="false" ht="13.2" hidden="false" customHeight="false" outlineLevel="0" collapsed="false">
      <c r="A434" s="13" t="s">
        <v>8058</v>
      </c>
      <c r="B434" s="49" t="s">
        <v>829</v>
      </c>
      <c r="C434" s="11" t="n">
        <v>7650</v>
      </c>
    </row>
    <row r="435" customFormat="false" ht="13.2" hidden="false" customHeight="false" outlineLevel="0" collapsed="false">
      <c r="A435" s="13" t="s">
        <v>8059</v>
      </c>
      <c r="B435" s="49" t="s">
        <v>831</v>
      </c>
      <c r="C435" s="11" t="n">
        <v>4675</v>
      </c>
    </row>
    <row r="436" customFormat="false" ht="13.2" hidden="false" customHeight="false" outlineLevel="0" collapsed="false">
      <c r="A436" s="13" t="s">
        <v>8060</v>
      </c>
      <c r="B436" s="49" t="s">
        <v>833</v>
      </c>
      <c r="C436" s="11" t="n">
        <v>13600</v>
      </c>
    </row>
    <row r="437" customFormat="false" ht="13.2" hidden="false" customHeight="false" outlineLevel="0" collapsed="false">
      <c r="A437" s="13" t="s">
        <v>8061</v>
      </c>
      <c r="B437" s="49" t="s">
        <v>835</v>
      </c>
      <c r="C437" s="11" t="n">
        <v>5525</v>
      </c>
    </row>
    <row r="438" customFormat="false" ht="13.2" hidden="false" customHeight="false" outlineLevel="0" collapsed="false">
      <c r="A438" s="13" t="s">
        <v>8062</v>
      </c>
      <c r="B438" s="49" t="s">
        <v>837</v>
      </c>
      <c r="C438" s="11" t="n">
        <v>5100</v>
      </c>
    </row>
    <row r="439" customFormat="false" ht="13.2" hidden="false" customHeight="false" outlineLevel="0" collapsed="false">
      <c r="A439" s="13" t="s">
        <v>8063</v>
      </c>
      <c r="B439" s="49" t="s">
        <v>839</v>
      </c>
      <c r="C439" s="11" t="n">
        <v>20400</v>
      </c>
    </row>
    <row r="440" customFormat="false" ht="13.2" hidden="false" customHeight="false" outlineLevel="0" collapsed="false">
      <c r="A440" s="13" t="s">
        <v>8064</v>
      </c>
      <c r="B440" s="49" t="s">
        <v>841</v>
      </c>
      <c r="C440" s="11" t="n">
        <v>17850</v>
      </c>
    </row>
    <row r="441" customFormat="false" ht="13.2" hidden="false" customHeight="false" outlineLevel="0" collapsed="false">
      <c r="A441" s="13" t="s">
        <v>8065</v>
      </c>
      <c r="B441" s="49" t="s">
        <v>843</v>
      </c>
      <c r="C441" s="11" t="n">
        <v>17850</v>
      </c>
    </row>
    <row r="442" customFormat="false" ht="13.2" hidden="false" customHeight="false" outlineLevel="0" collapsed="false">
      <c r="A442" s="13" t="s">
        <v>8066</v>
      </c>
      <c r="B442" s="49" t="s">
        <v>845</v>
      </c>
      <c r="C442" s="11" t="n">
        <v>17850</v>
      </c>
    </row>
    <row r="443" customFormat="false" ht="13.2" hidden="false" customHeight="false" outlineLevel="0" collapsed="false">
      <c r="A443" s="13" t="s">
        <v>8067</v>
      </c>
      <c r="B443" s="49" t="s">
        <v>847</v>
      </c>
      <c r="C443" s="11" t="n">
        <v>5100</v>
      </c>
    </row>
    <row r="444" customFormat="false" ht="13.2" hidden="false" customHeight="false" outlineLevel="0" collapsed="false">
      <c r="A444" s="13" t="s">
        <v>8068</v>
      </c>
      <c r="B444" s="49" t="s">
        <v>849</v>
      </c>
      <c r="C444" s="11" t="n">
        <v>20400</v>
      </c>
    </row>
    <row r="445" customFormat="false" ht="13.2" hidden="false" customHeight="false" outlineLevel="0" collapsed="false">
      <c r="A445" s="13" t="s">
        <v>8069</v>
      </c>
      <c r="B445" s="17" t="s">
        <v>851</v>
      </c>
      <c r="C445" s="11" t="n">
        <v>15300</v>
      </c>
    </row>
    <row r="446" customFormat="false" ht="13.2" hidden="false" customHeight="false" outlineLevel="0" collapsed="false">
      <c r="A446" s="13" t="s">
        <v>8070</v>
      </c>
      <c r="B446" s="49" t="s">
        <v>853</v>
      </c>
      <c r="C446" s="11" t="n">
        <v>5950</v>
      </c>
    </row>
    <row r="447" customFormat="false" ht="13.2" hidden="false" customHeight="false" outlineLevel="0" collapsed="false">
      <c r="A447" s="13" t="s">
        <v>8071</v>
      </c>
      <c r="B447" s="49" t="s">
        <v>855</v>
      </c>
      <c r="C447" s="11" t="n">
        <v>5100</v>
      </c>
    </row>
    <row r="448" customFormat="false" ht="13.2" hidden="false" customHeight="false" outlineLevel="0" collapsed="false">
      <c r="A448" s="13" t="s">
        <v>8072</v>
      </c>
      <c r="B448" s="49" t="s">
        <v>857</v>
      </c>
      <c r="C448" s="11" t="n">
        <v>8500</v>
      </c>
    </row>
    <row r="449" customFormat="false" ht="13.2" hidden="false" customHeight="false" outlineLevel="0" collapsed="false">
      <c r="A449" s="13" t="s">
        <v>8073</v>
      </c>
      <c r="B449" s="49" t="s">
        <v>859</v>
      </c>
      <c r="C449" s="11" t="n">
        <v>23800</v>
      </c>
    </row>
    <row r="450" customFormat="false" ht="13.2" hidden="false" customHeight="false" outlineLevel="0" collapsed="false">
      <c r="A450" s="13" t="s">
        <v>8074</v>
      </c>
      <c r="B450" s="49" t="s">
        <v>861</v>
      </c>
      <c r="C450" s="11" t="n">
        <v>6800</v>
      </c>
    </row>
    <row r="451" customFormat="false" ht="13.2" hidden="false" customHeight="false" outlineLevel="0" collapsed="false">
      <c r="A451" s="13" t="s">
        <v>8075</v>
      </c>
      <c r="B451" s="49" t="s">
        <v>863</v>
      </c>
      <c r="C451" s="11" t="n">
        <v>11900</v>
      </c>
    </row>
    <row r="452" customFormat="false" ht="13.2" hidden="false" customHeight="false" outlineLevel="0" collapsed="false">
      <c r="A452" s="13" t="s">
        <v>8076</v>
      </c>
      <c r="B452" s="49" t="s">
        <v>865</v>
      </c>
      <c r="C452" s="11" t="n">
        <v>20400</v>
      </c>
    </row>
    <row r="453" customFormat="false" ht="13.2" hidden="false" customHeight="false" outlineLevel="0" collapsed="false">
      <c r="A453" s="13" t="s">
        <v>8077</v>
      </c>
      <c r="B453" s="49" t="s">
        <v>867</v>
      </c>
      <c r="C453" s="11" t="n">
        <v>23460</v>
      </c>
    </row>
    <row r="454" customFormat="false" ht="13.2" hidden="false" customHeight="false" outlineLevel="0" collapsed="false">
      <c r="A454" s="13" t="s">
        <v>8078</v>
      </c>
      <c r="B454" s="49" t="s">
        <v>869</v>
      </c>
      <c r="C454" s="11" t="n">
        <v>23800</v>
      </c>
    </row>
    <row r="455" customFormat="false" ht="13.2" hidden="false" customHeight="false" outlineLevel="0" collapsed="false">
      <c r="A455" s="13" t="s">
        <v>8079</v>
      </c>
      <c r="B455" s="49" t="s">
        <v>871</v>
      </c>
      <c r="C455" s="11" t="n">
        <v>20400</v>
      </c>
    </row>
    <row r="456" customFormat="false" ht="13.2" hidden="false" customHeight="false" outlineLevel="0" collapsed="false">
      <c r="A456" s="13" t="s">
        <v>8080</v>
      </c>
      <c r="B456" s="49" t="s">
        <v>873</v>
      </c>
      <c r="C456" s="11" t="n">
        <v>7225</v>
      </c>
    </row>
    <row r="457" customFormat="false" ht="26.4" hidden="false" customHeight="false" outlineLevel="0" collapsed="false">
      <c r="A457" s="13" t="s">
        <v>8081</v>
      </c>
      <c r="B457" s="49" t="s">
        <v>875</v>
      </c>
      <c r="C457" s="11" t="n">
        <v>22950</v>
      </c>
    </row>
    <row r="458" customFormat="false" ht="13.2" hidden="false" customHeight="false" outlineLevel="0" collapsed="false">
      <c r="A458" s="13" t="s">
        <v>8082</v>
      </c>
      <c r="B458" s="49" t="s">
        <v>877</v>
      </c>
      <c r="C458" s="11" t="n">
        <v>20400</v>
      </c>
    </row>
    <row r="459" customFormat="false" ht="13.2" hidden="false" customHeight="false" outlineLevel="0" collapsed="false">
      <c r="A459" s="13" t="s">
        <v>8083</v>
      </c>
      <c r="B459" s="49" t="s">
        <v>879</v>
      </c>
      <c r="C459" s="11" t="n">
        <v>8500</v>
      </c>
    </row>
    <row r="460" customFormat="false" ht="13.2" hidden="false" customHeight="false" outlineLevel="0" collapsed="false">
      <c r="A460" s="13" t="s">
        <v>8084</v>
      </c>
      <c r="B460" s="49" t="s">
        <v>881</v>
      </c>
      <c r="C460" s="11" t="n">
        <v>26010</v>
      </c>
    </row>
    <row r="461" customFormat="false" ht="13.2" hidden="false" customHeight="false" outlineLevel="0" collapsed="false">
      <c r="A461" s="13" t="s">
        <v>8085</v>
      </c>
      <c r="B461" s="49" t="s">
        <v>883</v>
      </c>
      <c r="C461" s="11" t="n">
        <v>11900</v>
      </c>
    </row>
    <row r="462" customFormat="false" ht="13.2" hidden="false" customHeight="false" outlineLevel="0" collapsed="false">
      <c r="A462" s="13" t="s">
        <v>8086</v>
      </c>
      <c r="B462" s="49" t="s">
        <v>885</v>
      </c>
      <c r="C462" s="11" t="n">
        <v>2550</v>
      </c>
    </row>
    <row r="463" customFormat="false" ht="13.2" hidden="false" customHeight="false" outlineLevel="0" collapsed="false">
      <c r="A463" s="13" t="s">
        <v>8087</v>
      </c>
      <c r="B463" s="49" t="s">
        <v>887</v>
      </c>
      <c r="C463" s="11" t="n">
        <v>15300</v>
      </c>
    </row>
    <row r="464" customFormat="false" ht="13.2" hidden="false" customHeight="false" outlineLevel="0" collapsed="false">
      <c r="A464" s="13" t="s">
        <v>8088</v>
      </c>
      <c r="B464" s="49" t="s">
        <v>889</v>
      </c>
      <c r="C464" s="11" t="n">
        <v>13600</v>
      </c>
    </row>
    <row r="465" customFormat="false" ht="13.2" hidden="false" customHeight="false" outlineLevel="0" collapsed="false">
      <c r="A465" s="13" t="s">
        <v>8089</v>
      </c>
      <c r="B465" s="49" t="s">
        <v>891</v>
      </c>
      <c r="C465" s="11" t="n">
        <v>27200</v>
      </c>
    </row>
    <row r="466" customFormat="false" ht="13.2" hidden="false" customHeight="false" outlineLevel="0" collapsed="false">
      <c r="A466" s="13" t="s">
        <v>8090</v>
      </c>
      <c r="B466" s="49" t="s">
        <v>893</v>
      </c>
      <c r="C466" s="11" t="n">
        <v>42500</v>
      </c>
    </row>
    <row r="467" customFormat="false" ht="13.2" hidden="false" customHeight="false" outlineLevel="0" collapsed="false">
      <c r="A467" s="13" t="s">
        <v>8091</v>
      </c>
      <c r="B467" s="49" t="s">
        <v>895</v>
      </c>
      <c r="C467" s="11" t="n">
        <v>15300</v>
      </c>
    </row>
    <row r="468" customFormat="false" ht="13.2" hidden="false" customHeight="false" outlineLevel="0" collapsed="false">
      <c r="A468" s="13" t="s">
        <v>8092</v>
      </c>
      <c r="B468" s="49" t="s">
        <v>897</v>
      </c>
      <c r="C468" s="11" t="n">
        <v>10625</v>
      </c>
    </row>
    <row r="469" customFormat="false" ht="13.2" hidden="false" customHeight="false" outlineLevel="0" collapsed="false">
      <c r="A469" s="13" t="s">
        <v>8093</v>
      </c>
      <c r="B469" s="17" t="s">
        <v>899</v>
      </c>
      <c r="C469" s="11" t="n">
        <v>1700</v>
      </c>
    </row>
    <row r="470" customFormat="false" ht="13.2" hidden="false" customHeight="false" outlineLevel="0" collapsed="false">
      <c r="A470" s="13" t="s">
        <v>8094</v>
      </c>
      <c r="B470" s="17" t="s">
        <v>901</v>
      </c>
      <c r="C470" s="11" t="n">
        <v>4250</v>
      </c>
    </row>
    <row r="471" customFormat="false" ht="13.2" hidden="false" customHeight="false" outlineLevel="0" collapsed="false">
      <c r="A471" s="13" t="s">
        <v>8095</v>
      </c>
      <c r="B471" s="17" t="s">
        <v>903</v>
      </c>
      <c r="C471" s="11" t="n">
        <v>5100</v>
      </c>
    </row>
    <row r="472" customFormat="false" ht="26.4" hidden="false" customHeight="false" outlineLevel="0" collapsed="false">
      <c r="A472" s="13" t="s">
        <v>8096</v>
      </c>
      <c r="B472" s="49" t="s">
        <v>905</v>
      </c>
      <c r="C472" s="11" t="n">
        <v>11730</v>
      </c>
    </row>
    <row r="473" customFormat="false" ht="26.4" hidden="false" customHeight="false" outlineLevel="0" collapsed="false">
      <c r="A473" s="13" t="s">
        <v>8097</v>
      </c>
      <c r="B473" s="49" t="s">
        <v>907</v>
      </c>
      <c r="C473" s="11" t="n">
        <v>16490</v>
      </c>
    </row>
    <row r="474" customFormat="false" ht="13.2" hidden="false" customHeight="false" outlineLevel="0" collapsed="false">
      <c r="A474" s="13" t="s">
        <v>8098</v>
      </c>
      <c r="B474" s="49" t="s">
        <v>909</v>
      </c>
      <c r="C474" s="11" t="n">
        <v>15300</v>
      </c>
    </row>
    <row r="475" customFormat="false" ht="13.2" hidden="false" customHeight="false" outlineLevel="0" collapsed="false">
      <c r="A475" s="13" t="s">
        <v>8099</v>
      </c>
      <c r="B475" s="49" t="s">
        <v>911</v>
      </c>
      <c r="C475" s="11" t="n">
        <v>19890</v>
      </c>
    </row>
    <row r="476" customFormat="false" ht="13.2" hidden="false" customHeight="false" outlineLevel="0" collapsed="false">
      <c r="A476" s="13" t="s">
        <v>8100</v>
      </c>
      <c r="B476" s="49" t="s">
        <v>913</v>
      </c>
      <c r="C476" s="11" t="n">
        <v>10710</v>
      </c>
    </row>
    <row r="477" customFormat="false" ht="13.2" hidden="false" customHeight="false" outlineLevel="0" collapsed="false">
      <c r="A477" s="13" t="s">
        <v>8101</v>
      </c>
      <c r="B477" s="49" t="s">
        <v>915</v>
      </c>
      <c r="C477" s="11" t="n">
        <v>18020</v>
      </c>
    </row>
    <row r="478" customFormat="false" ht="13.2" hidden="false" customHeight="false" outlineLevel="0" collapsed="false">
      <c r="A478" s="13" t="s">
        <v>8102</v>
      </c>
      <c r="B478" s="49" t="s">
        <v>917</v>
      </c>
      <c r="C478" s="11" t="n">
        <v>10200</v>
      </c>
    </row>
    <row r="479" customFormat="false" ht="26.4" hidden="false" customHeight="false" outlineLevel="0" collapsed="false">
      <c r="A479" s="13" t="s">
        <v>8103</v>
      </c>
      <c r="B479" s="49" t="s">
        <v>919</v>
      </c>
      <c r="C479" s="11" t="n">
        <v>14450</v>
      </c>
    </row>
    <row r="480" customFormat="false" ht="13.2" hidden="false" customHeight="false" outlineLevel="0" collapsed="false">
      <c r="A480" s="13" t="s">
        <v>8104</v>
      </c>
      <c r="B480" s="49" t="s">
        <v>921</v>
      </c>
      <c r="C480" s="11" t="n">
        <v>5950</v>
      </c>
    </row>
    <row r="481" customFormat="false" ht="13.2" hidden="false" customHeight="false" outlineLevel="0" collapsed="false">
      <c r="A481" s="13" t="s">
        <v>8105</v>
      </c>
      <c r="B481" s="49" t="s">
        <v>923</v>
      </c>
      <c r="C481" s="11" t="n">
        <v>10200</v>
      </c>
    </row>
    <row r="482" customFormat="false" ht="14.4" hidden="false" customHeight="false" outlineLevel="0" collapsed="false">
      <c r="A482" s="51" t="s">
        <v>8106</v>
      </c>
      <c r="B482" s="48"/>
      <c r="C482" s="11"/>
    </row>
    <row r="483" customFormat="false" ht="14.4" hidden="false" customHeight="false" outlineLevel="0" collapsed="false">
      <c r="A483" s="13"/>
      <c r="B483" s="48" t="s">
        <v>925</v>
      </c>
      <c r="C483" s="11"/>
    </row>
    <row r="484" customFormat="false" ht="13.2" hidden="false" customHeight="false" outlineLevel="0" collapsed="false">
      <c r="A484" s="13" t="s">
        <v>8107</v>
      </c>
      <c r="B484" s="49" t="s">
        <v>927</v>
      </c>
      <c r="C484" s="11" t="n">
        <v>2125</v>
      </c>
    </row>
    <row r="485" customFormat="false" ht="13.2" hidden="false" customHeight="false" outlineLevel="0" collapsed="false">
      <c r="A485" s="13" t="s">
        <v>8108</v>
      </c>
      <c r="B485" s="49" t="s">
        <v>929</v>
      </c>
      <c r="C485" s="11" t="n">
        <v>765</v>
      </c>
    </row>
    <row r="486" customFormat="false" ht="13.2" hidden="false" customHeight="false" outlineLevel="0" collapsed="false">
      <c r="A486" s="13" t="s">
        <v>8109</v>
      </c>
      <c r="B486" s="49" t="s">
        <v>931</v>
      </c>
      <c r="C486" s="11" t="n">
        <v>935</v>
      </c>
    </row>
    <row r="487" customFormat="false" ht="13.2" hidden="false" customHeight="false" outlineLevel="0" collapsed="false">
      <c r="A487" s="13" t="s">
        <v>8110</v>
      </c>
      <c r="B487" s="49" t="s">
        <v>933</v>
      </c>
      <c r="C487" s="11" t="n">
        <v>1105</v>
      </c>
    </row>
    <row r="488" customFormat="false" ht="26.4" hidden="false" customHeight="false" outlineLevel="0" collapsed="false">
      <c r="A488" s="13" t="s">
        <v>8111</v>
      </c>
      <c r="B488" s="49" t="s">
        <v>935</v>
      </c>
      <c r="C488" s="11" t="n">
        <v>2125</v>
      </c>
    </row>
    <row r="489" customFormat="false" ht="13.2" hidden="false" customHeight="false" outlineLevel="0" collapsed="false">
      <c r="A489" s="13" t="s">
        <v>8112</v>
      </c>
      <c r="B489" s="49" t="s">
        <v>937</v>
      </c>
      <c r="C489" s="11" t="n">
        <v>12750</v>
      </c>
    </row>
    <row r="490" customFormat="false" ht="26.4" hidden="false" customHeight="false" outlineLevel="0" collapsed="false">
      <c r="A490" s="13" t="s">
        <v>8113</v>
      </c>
      <c r="B490" s="49" t="s">
        <v>939</v>
      </c>
      <c r="C490" s="50" t="n">
        <v>2170</v>
      </c>
    </row>
    <row r="491" customFormat="false" ht="13.2" hidden="false" customHeight="false" outlineLevel="0" collapsed="false">
      <c r="A491" s="13" t="s">
        <v>8114</v>
      </c>
      <c r="B491" s="49" t="s">
        <v>941</v>
      </c>
      <c r="C491" s="50" t="n">
        <v>3100</v>
      </c>
    </row>
    <row r="492" customFormat="false" ht="13.2" hidden="false" customHeight="false" outlineLevel="0" collapsed="false">
      <c r="A492" s="13" t="s">
        <v>8115</v>
      </c>
      <c r="B492" s="49" t="s">
        <v>943</v>
      </c>
      <c r="C492" s="50" t="n">
        <v>2825</v>
      </c>
    </row>
    <row r="493" customFormat="false" ht="13.2" hidden="false" customHeight="false" outlineLevel="0" collapsed="false">
      <c r="A493" s="13" t="s">
        <v>8116</v>
      </c>
      <c r="B493" s="49" t="s">
        <v>945</v>
      </c>
      <c r="C493" s="50" t="n">
        <v>3250</v>
      </c>
    </row>
    <row r="494" customFormat="false" ht="13.2" hidden="false" customHeight="false" outlineLevel="0" collapsed="false">
      <c r="A494" s="13" t="s">
        <v>8117</v>
      </c>
      <c r="B494" s="17" t="s">
        <v>947</v>
      </c>
      <c r="C494" s="11" t="n">
        <v>680</v>
      </c>
    </row>
    <row r="495" customFormat="false" ht="13.2" hidden="false" customHeight="false" outlineLevel="0" collapsed="false">
      <c r="A495" s="13" t="s">
        <v>8118</v>
      </c>
      <c r="B495" s="49" t="s">
        <v>949</v>
      </c>
      <c r="C495" s="11" t="n">
        <v>1020</v>
      </c>
    </row>
    <row r="496" customFormat="false" ht="13.2" hidden="false" customHeight="false" outlineLevel="0" collapsed="false">
      <c r="A496" s="13" t="s">
        <v>8119</v>
      </c>
      <c r="B496" s="49" t="s">
        <v>951</v>
      </c>
      <c r="C496" s="11" t="n">
        <v>1105</v>
      </c>
    </row>
    <row r="497" customFormat="false" ht="13.2" hidden="false" customHeight="false" outlineLevel="0" collapsed="false">
      <c r="A497" s="13" t="s">
        <v>8120</v>
      </c>
      <c r="B497" s="49" t="s">
        <v>953</v>
      </c>
      <c r="C497" s="11" t="n">
        <v>18700</v>
      </c>
    </row>
    <row r="498" customFormat="false" ht="13.2" hidden="false" customHeight="false" outlineLevel="0" collapsed="false">
      <c r="A498" s="13" t="s">
        <v>8121</v>
      </c>
      <c r="B498" s="49" t="s">
        <v>955</v>
      </c>
      <c r="C498" s="11" t="n">
        <v>20400</v>
      </c>
    </row>
    <row r="499" customFormat="false" ht="26.4" hidden="false" customHeight="false" outlineLevel="0" collapsed="false">
      <c r="A499" s="13" t="s">
        <v>8122</v>
      </c>
      <c r="B499" s="49" t="s">
        <v>957</v>
      </c>
      <c r="C499" s="11" t="n">
        <v>22950</v>
      </c>
    </row>
    <row r="500" customFormat="false" ht="13.2" hidden="false" customHeight="false" outlineLevel="0" collapsed="false">
      <c r="A500" s="13" t="s">
        <v>8123</v>
      </c>
      <c r="B500" s="49" t="s">
        <v>959</v>
      </c>
      <c r="C500" s="11" t="n">
        <v>25500</v>
      </c>
    </row>
    <row r="501" customFormat="false" ht="26.4" hidden="false" customHeight="false" outlineLevel="0" collapsed="false">
      <c r="A501" s="13" t="s">
        <v>8124</v>
      </c>
      <c r="B501" s="49" t="s">
        <v>961</v>
      </c>
      <c r="C501" s="11" t="n">
        <v>17000</v>
      </c>
    </row>
    <row r="502" customFormat="false" ht="26.4" hidden="false" customHeight="false" outlineLevel="0" collapsed="false">
      <c r="A502" s="13" t="s">
        <v>8125</v>
      </c>
      <c r="B502" s="49" t="s">
        <v>963</v>
      </c>
      <c r="C502" s="11" t="n">
        <v>17850</v>
      </c>
    </row>
    <row r="503" customFormat="false" ht="13.2" hidden="false" customHeight="false" outlineLevel="0" collapsed="false">
      <c r="A503" s="13" t="s">
        <v>8126</v>
      </c>
      <c r="B503" s="49" t="s">
        <v>965</v>
      </c>
      <c r="C503" s="11" t="n">
        <v>16660</v>
      </c>
    </row>
    <row r="504" customFormat="false" ht="26.4" hidden="false" customHeight="false" outlineLevel="0" collapsed="false">
      <c r="A504" s="13" t="s">
        <v>8127</v>
      </c>
      <c r="B504" s="49" t="s">
        <v>967</v>
      </c>
      <c r="C504" s="11" t="n">
        <v>15300</v>
      </c>
    </row>
    <row r="505" customFormat="false" ht="26.4" hidden="false" customHeight="false" outlineLevel="0" collapsed="false">
      <c r="A505" s="13" t="s">
        <v>8128</v>
      </c>
      <c r="B505" s="49" t="s">
        <v>969</v>
      </c>
      <c r="C505" s="11" t="n">
        <v>18870</v>
      </c>
    </row>
    <row r="506" customFormat="false" ht="26.4" hidden="false" customHeight="false" outlineLevel="0" collapsed="false">
      <c r="A506" s="13" t="s">
        <v>8129</v>
      </c>
      <c r="B506" s="49" t="s">
        <v>971</v>
      </c>
      <c r="C506" s="11" t="n">
        <v>10710</v>
      </c>
    </row>
    <row r="507" customFormat="false" ht="26.4" hidden="false" customHeight="false" outlineLevel="0" collapsed="false">
      <c r="A507" s="13" t="s">
        <v>8130</v>
      </c>
      <c r="B507" s="49" t="s">
        <v>973</v>
      </c>
      <c r="C507" s="11" t="n">
        <v>12410</v>
      </c>
    </row>
    <row r="508" customFormat="false" ht="26.4" hidden="false" customHeight="false" outlineLevel="0" collapsed="false">
      <c r="A508" s="13" t="s">
        <v>8131</v>
      </c>
      <c r="B508" s="49" t="s">
        <v>975</v>
      </c>
      <c r="C508" s="11" t="n">
        <v>21590</v>
      </c>
    </row>
    <row r="509" customFormat="false" ht="26.4" hidden="false" customHeight="false" outlineLevel="0" collapsed="false">
      <c r="A509" s="13" t="s">
        <v>8132</v>
      </c>
      <c r="B509" s="49" t="s">
        <v>977</v>
      </c>
      <c r="C509" s="11" t="n">
        <v>14790</v>
      </c>
    </row>
    <row r="510" customFormat="false" ht="26.4" hidden="false" customHeight="false" outlineLevel="0" collapsed="false">
      <c r="A510" s="13" t="s">
        <v>8133</v>
      </c>
      <c r="B510" s="49" t="s">
        <v>979</v>
      </c>
      <c r="C510" s="11" t="n">
        <v>14280</v>
      </c>
    </row>
    <row r="511" customFormat="false" ht="13.2" hidden="false" customHeight="false" outlineLevel="0" collapsed="false">
      <c r="A511" s="13" t="s">
        <v>8134</v>
      </c>
      <c r="B511" s="49" t="s">
        <v>981</v>
      </c>
      <c r="C511" s="11" t="n">
        <v>12410</v>
      </c>
    </row>
    <row r="512" customFormat="false" ht="26.4" hidden="false" customHeight="false" outlineLevel="0" collapsed="false">
      <c r="A512" s="13" t="s">
        <v>8135</v>
      </c>
      <c r="B512" s="49" t="s">
        <v>983</v>
      </c>
      <c r="C512" s="11" t="n">
        <v>18870</v>
      </c>
    </row>
    <row r="513" customFormat="false" ht="26.4" hidden="false" customHeight="false" outlineLevel="0" collapsed="false">
      <c r="A513" s="13" t="s">
        <v>8136</v>
      </c>
      <c r="B513" s="49" t="s">
        <v>985</v>
      </c>
      <c r="C513" s="11" t="n">
        <v>18870</v>
      </c>
    </row>
    <row r="514" customFormat="false" ht="13.2" hidden="false" customHeight="false" outlineLevel="0" collapsed="false">
      <c r="A514" s="13" t="s">
        <v>8137</v>
      </c>
      <c r="B514" s="49" t="s">
        <v>987</v>
      </c>
      <c r="C514" s="11" t="n">
        <v>2550</v>
      </c>
    </row>
    <row r="515" customFormat="false" ht="13.2" hidden="false" customHeight="false" outlineLevel="0" collapsed="false">
      <c r="A515" s="13" t="s">
        <v>8138</v>
      </c>
      <c r="B515" s="49" t="s">
        <v>989</v>
      </c>
      <c r="C515" s="50" t="n">
        <v>2400</v>
      </c>
    </row>
    <row r="516" customFormat="false" ht="13.2" hidden="false" customHeight="false" outlineLevel="0" collapsed="false">
      <c r="A516" s="13" t="s">
        <v>8139</v>
      </c>
      <c r="B516" s="49" t="s">
        <v>991</v>
      </c>
      <c r="C516" s="11" t="n">
        <v>9350</v>
      </c>
    </row>
    <row r="517" customFormat="false" ht="14.4" hidden="false" customHeight="false" outlineLevel="0" collapsed="false">
      <c r="A517" s="13"/>
      <c r="B517" s="48" t="s">
        <v>992</v>
      </c>
      <c r="C517" s="11"/>
    </row>
    <row r="518" customFormat="false" ht="13.2" hidden="false" customHeight="false" outlineLevel="0" collapsed="false">
      <c r="A518" s="13" t="s">
        <v>8140</v>
      </c>
      <c r="B518" s="49" t="s">
        <v>994</v>
      </c>
      <c r="C518" s="11" t="n">
        <v>16150</v>
      </c>
    </row>
    <row r="519" customFormat="false" ht="13.2" hidden="false" customHeight="false" outlineLevel="0" collapsed="false">
      <c r="A519" s="13" t="s">
        <v>8141</v>
      </c>
      <c r="B519" s="49" t="s">
        <v>996</v>
      </c>
      <c r="C519" s="11" t="n">
        <v>21250</v>
      </c>
    </row>
    <row r="520" customFormat="false" ht="13.2" hidden="false" customHeight="false" outlineLevel="0" collapsed="false">
      <c r="A520" s="13" t="s">
        <v>8142</v>
      </c>
      <c r="B520" s="49" t="s">
        <v>998</v>
      </c>
      <c r="C520" s="11" t="n">
        <v>28900</v>
      </c>
    </row>
    <row r="521" customFormat="false" ht="13.2" hidden="false" customHeight="false" outlineLevel="0" collapsed="false">
      <c r="A521" s="13" t="s">
        <v>8143</v>
      </c>
      <c r="B521" s="49" t="s">
        <v>1000</v>
      </c>
      <c r="C521" s="11" t="n">
        <v>39100</v>
      </c>
    </row>
    <row r="522" customFormat="false" ht="13.2" hidden="false" customHeight="false" outlineLevel="0" collapsed="false">
      <c r="A522" s="13" t="s">
        <v>8144</v>
      </c>
      <c r="B522" s="49" t="s">
        <v>1002</v>
      </c>
      <c r="C522" s="11" t="n">
        <v>45900</v>
      </c>
    </row>
    <row r="523" customFormat="false" ht="13.2" hidden="false" customHeight="false" outlineLevel="0" collapsed="false">
      <c r="A523" s="13" t="s">
        <v>8145</v>
      </c>
      <c r="B523" s="49" t="s">
        <v>1004</v>
      </c>
      <c r="C523" s="11" t="n">
        <v>35700</v>
      </c>
    </row>
    <row r="524" customFormat="false" ht="13.2" hidden="false" customHeight="false" outlineLevel="0" collapsed="false">
      <c r="A524" s="13" t="s">
        <v>8146</v>
      </c>
      <c r="B524" s="49" t="s">
        <v>1006</v>
      </c>
      <c r="C524" s="11" t="n">
        <v>61200</v>
      </c>
    </row>
    <row r="525" customFormat="false" ht="52.8" hidden="false" customHeight="false" outlineLevel="0" collapsed="false">
      <c r="A525" s="13" t="s">
        <v>8147</v>
      </c>
      <c r="B525" s="49" t="s">
        <v>1008</v>
      </c>
      <c r="C525" s="11" t="n">
        <v>136000</v>
      </c>
    </row>
    <row r="526" customFormat="false" ht="13.2" hidden="false" customHeight="false" outlineLevel="0" collapsed="false">
      <c r="A526" s="13" t="s">
        <v>8148</v>
      </c>
      <c r="B526" s="49" t="s">
        <v>1010</v>
      </c>
      <c r="C526" s="11" t="n">
        <v>37400</v>
      </c>
    </row>
    <row r="527" customFormat="false" ht="13.2" hidden="false" customHeight="false" outlineLevel="0" collapsed="false">
      <c r="A527" s="13" t="s">
        <v>8149</v>
      </c>
      <c r="B527" s="49" t="s">
        <v>1012</v>
      </c>
      <c r="C527" s="11" t="n">
        <v>56100</v>
      </c>
    </row>
    <row r="528" customFormat="false" ht="26.4" hidden="false" customHeight="false" outlineLevel="0" collapsed="false">
      <c r="A528" s="13" t="s">
        <v>8150</v>
      </c>
      <c r="B528" s="49" t="s">
        <v>1014</v>
      </c>
      <c r="C528" s="11" t="n">
        <v>35700</v>
      </c>
    </row>
    <row r="529" customFormat="false" ht="13.2" hidden="false" customHeight="false" outlineLevel="0" collapsed="false">
      <c r="A529" s="13" t="s">
        <v>8151</v>
      </c>
      <c r="B529" s="49" t="s">
        <v>1016</v>
      </c>
      <c r="C529" s="11" t="n">
        <v>45900</v>
      </c>
    </row>
    <row r="530" customFormat="false" ht="13.2" hidden="false" customHeight="false" outlineLevel="0" collapsed="false">
      <c r="A530" s="13" t="s">
        <v>8152</v>
      </c>
      <c r="B530" s="49" t="s">
        <v>1018</v>
      </c>
      <c r="C530" s="11" t="n">
        <v>35700</v>
      </c>
    </row>
    <row r="531" customFormat="false" ht="13.2" hidden="false" customHeight="false" outlineLevel="0" collapsed="false">
      <c r="A531" s="13" t="s">
        <v>8153</v>
      </c>
      <c r="B531" s="49" t="s">
        <v>1020</v>
      </c>
      <c r="C531" s="11" t="n">
        <v>76500</v>
      </c>
    </row>
    <row r="532" customFormat="false" ht="13.2" hidden="false" customHeight="false" outlineLevel="0" collapsed="false">
      <c r="A532" s="13" t="s">
        <v>8154</v>
      </c>
      <c r="B532" s="49" t="s">
        <v>1022</v>
      </c>
      <c r="C532" s="11" t="n">
        <v>76500</v>
      </c>
    </row>
    <row r="533" customFormat="false" ht="13.2" hidden="false" customHeight="false" outlineLevel="0" collapsed="false">
      <c r="A533" s="13" t="s">
        <v>8155</v>
      </c>
      <c r="B533" s="49" t="s">
        <v>1024</v>
      </c>
      <c r="C533" s="11" t="n">
        <v>76500</v>
      </c>
    </row>
    <row r="534" customFormat="false" ht="13.2" hidden="false" customHeight="false" outlineLevel="0" collapsed="false">
      <c r="A534" s="13" t="s">
        <v>8156</v>
      </c>
      <c r="B534" s="49" t="s">
        <v>1026</v>
      </c>
      <c r="C534" s="11" t="n">
        <v>42500</v>
      </c>
    </row>
    <row r="535" customFormat="false" ht="13.2" hidden="false" customHeight="false" outlineLevel="0" collapsed="false">
      <c r="A535" s="13" t="s">
        <v>8157</v>
      </c>
      <c r="B535" s="49" t="s">
        <v>1028</v>
      </c>
      <c r="C535" s="11" t="n">
        <v>33490</v>
      </c>
    </row>
    <row r="536" customFormat="false" ht="13.2" hidden="false" customHeight="false" outlineLevel="0" collapsed="false">
      <c r="A536" s="13" t="s">
        <v>8158</v>
      </c>
      <c r="B536" s="49" t="s">
        <v>1030</v>
      </c>
      <c r="C536" s="11" t="n">
        <v>27200</v>
      </c>
    </row>
    <row r="537" customFormat="false" ht="13.2" hidden="false" customHeight="false" outlineLevel="0" collapsed="false">
      <c r="A537" s="13" t="s">
        <v>8159</v>
      </c>
      <c r="B537" s="49" t="s">
        <v>1032</v>
      </c>
      <c r="C537" s="11" t="n">
        <v>32810</v>
      </c>
    </row>
    <row r="538" customFormat="false" ht="13.2" hidden="false" customHeight="false" outlineLevel="0" collapsed="false">
      <c r="A538" s="13" t="s">
        <v>8160</v>
      </c>
      <c r="B538" s="17" t="s">
        <v>1034</v>
      </c>
      <c r="C538" s="11" t="n">
        <v>10200</v>
      </c>
    </row>
    <row r="539" customFormat="false" ht="13.2" hidden="false" customHeight="false" outlineLevel="0" collapsed="false">
      <c r="A539" s="13" t="s">
        <v>8161</v>
      </c>
      <c r="B539" s="49" t="s">
        <v>1036</v>
      </c>
      <c r="C539" s="11" t="n">
        <v>45900</v>
      </c>
    </row>
    <row r="540" customFormat="false" ht="13.2" hidden="false" customHeight="false" outlineLevel="0" collapsed="false">
      <c r="A540" s="13" t="s">
        <v>8162</v>
      </c>
      <c r="B540" s="49" t="s">
        <v>1038</v>
      </c>
      <c r="C540" s="11" t="n">
        <v>56100</v>
      </c>
    </row>
    <row r="541" customFormat="false" ht="13.2" hidden="false" customHeight="false" outlineLevel="0" collapsed="false">
      <c r="A541" s="13" t="s">
        <v>8163</v>
      </c>
      <c r="B541" s="49" t="s">
        <v>1040</v>
      </c>
      <c r="C541" s="11" t="n">
        <v>27200</v>
      </c>
    </row>
    <row r="542" customFormat="false" ht="13.2" hidden="false" customHeight="false" outlineLevel="0" collapsed="false">
      <c r="A542" s="13" t="s">
        <v>8164</v>
      </c>
      <c r="B542" s="49" t="s">
        <v>1042</v>
      </c>
      <c r="C542" s="50" t="n">
        <v>20600</v>
      </c>
    </row>
    <row r="543" customFormat="false" ht="13.2" hidden="false" customHeight="false" outlineLevel="0" collapsed="false">
      <c r="A543" s="13" t="s">
        <v>8165</v>
      </c>
      <c r="B543" s="49" t="s">
        <v>1044</v>
      </c>
      <c r="C543" s="50" t="n">
        <v>20600</v>
      </c>
    </row>
    <row r="544" customFormat="false" ht="13.2" hidden="false" customHeight="false" outlineLevel="0" collapsed="false">
      <c r="A544" s="13" t="s">
        <v>8166</v>
      </c>
      <c r="B544" s="49" t="s">
        <v>1046</v>
      </c>
      <c r="C544" s="11" t="n">
        <v>39100</v>
      </c>
    </row>
    <row r="545" customFormat="false" ht="13.2" hidden="false" customHeight="false" outlineLevel="0" collapsed="false">
      <c r="A545" s="13" t="s">
        <v>8167</v>
      </c>
      <c r="B545" s="49" t="s">
        <v>1048</v>
      </c>
      <c r="C545" s="50" t="n">
        <v>20600</v>
      </c>
    </row>
    <row r="546" customFormat="false" ht="13.2" hidden="false" customHeight="false" outlineLevel="0" collapsed="false">
      <c r="A546" s="13" t="s">
        <v>8168</v>
      </c>
      <c r="B546" s="49" t="s">
        <v>1050</v>
      </c>
      <c r="C546" s="50" t="n">
        <v>24000</v>
      </c>
    </row>
    <row r="547" customFormat="false" ht="13.2" hidden="false" customHeight="false" outlineLevel="0" collapsed="false">
      <c r="A547" s="13" t="s">
        <v>8169</v>
      </c>
      <c r="B547" s="49" t="s">
        <v>1052</v>
      </c>
      <c r="C547" s="11" t="n">
        <v>34000</v>
      </c>
    </row>
    <row r="548" customFormat="false" ht="13.2" hidden="false" customHeight="false" outlineLevel="0" collapsed="false">
      <c r="A548" s="13" t="s">
        <v>8170</v>
      </c>
      <c r="B548" s="49" t="s">
        <v>1054</v>
      </c>
      <c r="C548" s="11" t="n">
        <v>22100</v>
      </c>
    </row>
    <row r="549" customFormat="false" ht="13.2" hidden="false" customHeight="false" outlineLevel="0" collapsed="false">
      <c r="A549" s="13" t="s">
        <v>8171</v>
      </c>
      <c r="B549" s="49" t="s">
        <v>1056</v>
      </c>
      <c r="C549" s="11" t="n">
        <v>28475</v>
      </c>
    </row>
    <row r="550" customFormat="false" ht="13.2" hidden="false" customHeight="false" outlineLevel="0" collapsed="false">
      <c r="A550" s="13" t="s">
        <v>8172</v>
      </c>
      <c r="B550" s="49" t="s">
        <v>1058</v>
      </c>
      <c r="C550" s="11" t="n">
        <v>49300</v>
      </c>
    </row>
    <row r="551" customFormat="false" ht="13.2" hidden="false" customHeight="false" outlineLevel="0" collapsed="false">
      <c r="A551" s="13" t="s">
        <v>8173</v>
      </c>
      <c r="B551" s="17" t="s">
        <v>1060</v>
      </c>
      <c r="C551" s="11" t="n">
        <v>117300</v>
      </c>
    </row>
    <row r="552" customFormat="false" ht="13.2" hidden="false" customHeight="false" outlineLevel="0" collapsed="false">
      <c r="A552" s="13" t="s">
        <v>8174</v>
      </c>
      <c r="B552" s="49" t="s">
        <v>1062</v>
      </c>
      <c r="C552" s="11" t="n">
        <v>42500</v>
      </c>
    </row>
    <row r="553" s="52" customFormat="true" ht="13.2" hidden="false" customHeight="false" outlineLevel="0" collapsed="false">
      <c r="A553" s="13" t="s">
        <v>8175</v>
      </c>
      <c r="B553" s="49" t="s">
        <v>8176</v>
      </c>
      <c r="C553" s="50" t="n">
        <v>21000</v>
      </c>
    </row>
    <row r="554" customFormat="false" ht="13.2" hidden="false" customHeight="false" outlineLevel="0" collapsed="false">
      <c r="A554" s="13" t="s">
        <v>8177</v>
      </c>
      <c r="B554" s="49" t="s">
        <v>1066</v>
      </c>
      <c r="C554" s="11" t="n">
        <v>45900</v>
      </c>
    </row>
    <row r="555" customFormat="false" ht="13.2" hidden="false" customHeight="false" outlineLevel="0" collapsed="false">
      <c r="A555" s="13" t="s">
        <v>8178</v>
      </c>
      <c r="B555" s="49" t="s">
        <v>1068</v>
      </c>
      <c r="C555" s="11" t="n">
        <v>36550</v>
      </c>
    </row>
    <row r="556" customFormat="false" ht="13.2" hidden="false" customHeight="false" outlineLevel="0" collapsed="false">
      <c r="A556" s="13" t="s">
        <v>8179</v>
      </c>
      <c r="B556" s="49" t="s">
        <v>1070</v>
      </c>
      <c r="C556" s="11" t="n">
        <v>39100</v>
      </c>
    </row>
    <row r="557" customFormat="false" ht="13.2" hidden="false" customHeight="false" outlineLevel="0" collapsed="false">
      <c r="A557" s="13" t="s">
        <v>8180</v>
      </c>
      <c r="B557" s="49" t="s">
        <v>1072</v>
      </c>
      <c r="C557" s="11" t="n">
        <v>34000</v>
      </c>
    </row>
    <row r="558" customFormat="false" ht="13.2" hidden="false" customHeight="false" outlineLevel="0" collapsed="false">
      <c r="A558" s="13" t="s">
        <v>8181</v>
      </c>
      <c r="B558" s="49" t="s">
        <v>1074</v>
      </c>
      <c r="C558" s="11" t="n">
        <v>37400</v>
      </c>
    </row>
    <row r="559" customFormat="false" ht="13.2" hidden="false" customHeight="false" outlineLevel="0" collapsed="false">
      <c r="A559" s="13" t="s">
        <v>8182</v>
      </c>
      <c r="B559" s="49" t="s">
        <v>1076</v>
      </c>
      <c r="C559" s="11" t="n">
        <v>52700</v>
      </c>
    </row>
    <row r="560" customFormat="false" ht="13.2" hidden="false" customHeight="false" outlineLevel="0" collapsed="false">
      <c r="A560" s="13" t="s">
        <v>8183</v>
      </c>
      <c r="B560" s="49" t="s">
        <v>1078</v>
      </c>
      <c r="C560" s="11" t="n">
        <v>46750</v>
      </c>
    </row>
    <row r="561" s="52" customFormat="true" ht="13.2" hidden="false" customHeight="false" outlineLevel="0" collapsed="false">
      <c r="A561" s="13" t="s">
        <v>8184</v>
      </c>
      <c r="B561" s="49" t="s">
        <v>8185</v>
      </c>
      <c r="C561" s="50" t="n">
        <v>35700</v>
      </c>
    </row>
    <row r="562" customFormat="false" ht="13.2" hidden="false" customHeight="false" outlineLevel="0" collapsed="false">
      <c r="A562" s="13" t="s">
        <v>8186</v>
      </c>
      <c r="B562" s="49" t="s">
        <v>1082</v>
      </c>
      <c r="C562" s="11" t="n">
        <v>25670</v>
      </c>
    </row>
    <row r="563" customFormat="false" ht="13.2" hidden="false" customHeight="false" outlineLevel="0" collapsed="false">
      <c r="A563" s="13" t="s">
        <v>8187</v>
      </c>
      <c r="B563" s="49" t="s">
        <v>1084</v>
      </c>
      <c r="C563" s="11" t="n">
        <v>40800</v>
      </c>
    </row>
    <row r="564" customFormat="false" ht="13.2" hidden="false" customHeight="false" outlineLevel="0" collapsed="false">
      <c r="A564" s="13" t="s">
        <v>8188</v>
      </c>
      <c r="B564" s="49" t="s">
        <v>1086</v>
      </c>
      <c r="C564" s="11" t="n">
        <v>36550</v>
      </c>
    </row>
    <row r="565" customFormat="false" ht="13.2" hidden="false" customHeight="false" outlineLevel="0" collapsed="false">
      <c r="A565" s="13" t="s">
        <v>8189</v>
      </c>
      <c r="B565" s="49" t="s">
        <v>1088</v>
      </c>
      <c r="C565" s="11" t="n">
        <v>54400</v>
      </c>
    </row>
    <row r="566" customFormat="false" ht="13.2" hidden="false" customHeight="false" outlineLevel="0" collapsed="false">
      <c r="A566" s="13" t="s">
        <v>8190</v>
      </c>
      <c r="B566" s="49" t="s">
        <v>1090</v>
      </c>
      <c r="C566" s="11" t="n">
        <v>29410</v>
      </c>
    </row>
    <row r="567" customFormat="false" ht="13.2" hidden="false" customHeight="false" outlineLevel="0" collapsed="false">
      <c r="A567" s="13" t="s">
        <v>8191</v>
      </c>
      <c r="B567" s="17" t="s">
        <v>1092</v>
      </c>
      <c r="C567" s="11" t="n">
        <v>8500</v>
      </c>
    </row>
    <row r="568" customFormat="false" ht="13.2" hidden="false" customHeight="false" outlineLevel="0" collapsed="false">
      <c r="A568" s="13" t="s">
        <v>8192</v>
      </c>
      <c r="B568" s="49" t="s">
        <v>1094</v>
      </c>
      <c r="C568" s="11" t="n">
        <v>20570</v>
      </c>
    </row>
    <row r="569" customFormat="false" ht="13.2" hidden="false" customHeight="false" outlineLevel="0" collapsed="false">
      <c r="A569" s="13" t="s">
        <v>8193</v>
      </c>
      <c r="B569" s="49" t="s">
        <v>1096</v>
      </c>
      <c r="C569" s="11" t="n">
        <v>26350</v>
      </c>
    </row>
    <row r="570" customFormat="false" ht="13.2" hidden="false" customHeight="false" outlineLevel="0" collapsed="false">
      <c r="A570" s="13" t="s">
        <v>8194</v>
      </c>
      <c r="B570" s="49" t="s">
        <v>1098</v>
      </c>
      <c r="C570" s="11" t="n">
        <v>61200</v>
      </c>
    </row>
    <row r="571" customFormat="false" ht="13.2" hidden="false" customHeight="false" outlineLevel="0" collapsed="false">
      <c r="A571" s="13" t="s">
        <v>8195</v>
      </c>
      <c r="B571" s="49" t="s">
        <v>1100</v>
      </c>
      <c r="C571" s="11" t="n">
        <v>28900</v>
      </c>
    </row>
    <row r="572" customFormat="false" ht="13.2" hidden="false" customHeight="false" outlineLevel="0" collapsed="false">
      <c r="A572" s="13" t="s">
        <v>8196</v>
      </c>
      <c r="B572" s="49" t="s">
        <v>1102</v>
      </c>
      <c r="C572" s="11" t="n">
        <v>25500</v>
      </c>
    </row>
    <row r="573" customFormat="false" ht="13.2" hidden="false" customHeight="false" outlineLevel="0" collapsed="false">
      <c r="A573" s="13" t="s">
        <v>8197</v>
      </c>
      <c r="B573" s="49" t="s">
        <v>1104</v>
      </c>
      <c r="C573" s="11" t="n">
        <v>36550</v>
      </c>
    </row>
    <row r="574" customFormat="false" ht="13.2" hidden="false" customHeight="false" outlineLevel="0" collapsed="false">
      <c r="A574" s="13" t="s">
        <v>8198</v>
      </c>
      <c r="B574" s="49" t="s">
        <v>1106</v>
      </c>
      <c r="C574" s="11" t="n">
        <v>49300</v>
      </c>
    </row>
    <row r="575" customFormat="false" ht="13.2" hidden="false" customHeight="false" outlineLevel="0" collapsed="false">
      <c r="A575" s="13" t="s">
        <v>8199</v>
      </c>
      <c r="B575" s="49" t="s">
        <v>1108</v>
      </c>
      <c r="C575" s="11" t="n">
        <v>59500</v>
      </c>
    </row>
    <row r="576" customFormat="false" ht="13.2" hidden="false" customHeight="false" outlineLevel="0" collapsed="false">
      <c r="A576" s="13" t="s">
        <v>8200</v>
      </c>
      <c r="B576" s="49" t="s">
        <v>1110</v>
      </c>
      <c r="C576" s="11" t="n">
        <v>35700</v>
      </c>
    </row>
    <row r="577" customFormat="false" ht="13.2" hidden="false" customHeight="false" outlineLevel="0" collapsed="false">
      <c r="A577" s="13" t="s">
        <v>8201</v>
      </c>
      <c r="B577" s="49" t="s">
        <v>1112</v>
      </c>
      <c r="C577" s="11" t="n">
        <v>22610</v>
      </c>
    </row>
    <row r="578" customFormat="false" ht="13.2" hidden="false" customHeight="false" outlineLevel="0" collapsed="false">
      <c r="A578" s="13" t="s">
        <v>8202</v>
      </c>
      <c r="B578" s="49" t="s">
        <v>1114</v>
      </c>
      <c r="C578" s="11" t="n">
        <v>37400</v>
      </c>
    </row>
    <row r="579" customFormat="false" ht="13.2" hidden="false" customHeight="false" outlineLevel="0" collapsed="false">
      <c r="A579" s="13" t="s">
        <v>8203</v>
      </c>
      <c r="B579" s="49" t="s">
        <v>1116</v>
      </c>
      <c r="C579" s="11" t="n">
        <v>39100</v>
      </c>
    </row>
    <row r="580" customFormat="false" ht="13.2" hidden="false" customHeight="false" outlineLevel="0" collapsed="false">
      <c r="A580" s="13" t="s">
        <v>8204</v>
      </c>
      <c r="B580" s="49" t="s">
        <v>1118</v>
      </c>
      <c r="C580" s="11" t="n">
        <v>22950</v>
      </c>
    </row>
    <row r="581" customFormat="false" ht="13.2" hidden="false" customHeight="false" outlineLevel="0" collapsed="false">
      <c r="A581" s="13" t="s">
        <v>8205</v>
      </c>
      <c r="B581" s="49" t="s">
        <v>1120</v>
      </c>
      <c r="C581" s="11" t="n">
        <v>22950</v>
      </c>
    </row>
    <row r="582" customFormat="false" ht="13.2" hidden="false" customHeight="false" outlineLevel="0" collapsed="false">
      <c r="A582" s="13" t="s">
        <v>8206</v>
      </c>
      <c r="B582" s="49" t="s">
        <v>1122</v>
      </c>
      <c r="C582" s="11" t="n">
        <v>44200</v>
      </c>
    </row>
    <row r="583" customFormat="false" ht="13.2" hidden="false" customHeight="false" outlineLevel="0" collapsed="false">
      <c r="A583" s="13" t="s">
        <v>8207</v>
      </c>
      <c r="B583" s="49" t="s">
        <v>1124</v>
      </c>
      <c r="C583" s="11" t="n">
        <v>37910</v>
      </c>
    </row>
    <row r="584" customFormat="false" ht="13.2" hidden="false" customHeight="false" outlineLevel="0" collapsed="false">
      <c r="A584" s="13" t="s">
        <v>8208</v>
      </c>
      <c r="B584" s="49" t="s">
        <v>1126</v>
      </c>
      <c r="C584" s="11" t="n">
        <v>81600</v>
      </c>
    </row>
    <row r="585" customFormat="false" ht="13.2" hidden="false" customHeight="false" outlineLevel="0" collapsed="false">
      <c r="A585" s="13" t="s">
        <v>8209</v>
      </c>
      <c r="B585" s="49" t="s">
        <v>1128</v>
      </c>
      <c r="C585" s="11" t="n">
        <v>44200</v>
      </c>
    </row>
    <row r="586" customFormat="false" ht="13.2" hidden="false" customHeight="false" outlineLevel="0" collapsed="false">
      <c r="A586" s="13" t="s">
        <v>8210</v>
      </c>
      <c r="B586" s="49" t="s">
        <v>1130</v>
      </c>
      <c r="C586" s="11" t="n">
        <v>34000</v>
      </c>
    </row>
    <row r="587" customFormat="false" ht="13.2" hidden="false" customHeight="false" outlineLevel="0" collapsed="false">
      <c r="A587" s="13" t="s">
        <v>8211</v>
      </c>
      <c r="B587" s="49" t="s">
        <v>1132</v>
      </c>
      <c r="C587" s="11" t="n">
        <v>37400</v>
      </c>
    </row>
    <row r="588" customFormat="false" ht="13.2" hidden="false" customHeight="false" outlineLevel="0" collapsed="false">
      <c r="A588" s="13" t="s">
        <v>8212</v>
      </c>
      <c r="B588" s="49" t="s">
        <v>1134</v>
      </c>
      <c r="C588" s="11" t="n">
        <v>31110</v>
      </c>
    </row>
    <row r="589" customFormat="false" ht="13.2" hidden="false" customHeight="false" outlineLevel="0" collapsed="false">
      <c r="A589" s="13" t="s">
        <v>8213</v>
      </c>
      <c r="B589" s="49" t="s">
        <v>1136</v>
      </c>
      <c r="C589" s="11" t="n">
        <v>40800</v>
      </c>
    </row>
    <row r="590" customFormat="false" ht="13.2" hidden="false" customHeight="false" outlineLevel="0" collapsed="false">
      <c r="A590" s="13" t="s">
        <v>8214</v>
      </c>
      <c r="B590" s="49" t="s">
        <v>1138</v>
      </c>
      <c r="C590" s="11" t="n">
        <v>39950</v>
      </c>
    </row>
    <row r="591" customFormat="false" ht="13.2" hidden="false" customHeight="false" outlineLevel="0" collapsed="false">
      <c r="A591" s="13" t="s">
        <v>8215</v>
      </c>
      <c r="B591" s="49" t="s">
        <v>1140</v>
      </c>
      <c r="C591" s="11" t="n">
        <v>37400</v>
      </c>
    </row>
    <row r="592" customFormat="false" ht="13.2" hidden="false" customHeight="false" outlineLevel="0" collapsed="false">
      <c r="A592" s="13" t="s">
        <v>8216</v>
      </c>
      <c r="B592" s="49" t="s">
        <v>1142</v>
      </c>
      <c r="C592" s="11" t="n">
        <v>85000</v>
      </c>
    </row>
    <row r="593" customFormat="false" ht="13.2" hidden="false" customHeight="false" outlineLevel="0" collapsed="false">
      <c r="A593" s="13" t="s">
        <v>8217</v>
      </c>
      <c r="B593" s="49" t="s">
        <v>1144</v>
      </c>
      <c r="C593" s="11" t="n">
        <v>39100</v>
      </c>
    </row>
    <row r="594" customFormat="false" ht="13.2" hidden="false" customHeight="false" outlineLevel="0" collapsed="false">
      <c r="A594" s="13" t="s">
        <v>8218</v>
      </c>
      <c r="B594" s="49" t="s">
        <v>1146</v>
      </c>
      <c r="C594" s="11" t="n">
        <v>39950</v>
      </c>
    </row>
    <row r="595" customFormat="false" ht="13.2" hidden="false" customHeight="false" outlineLevel="0" collapsed="false">
      <c r="A595" s="13" t="s">
        <v>8219</v>
      </c>
      <c r="B595" s="49" t="s">
        <v>1148</v>
      </c>
      <c r="C595" s="11" t="n">
        <v>49300</v>
      </c>
    </row>
    <row r="596" customFormat="false" ht="13.2" hidden="false" customHeight="false" outlineLevel="0" collapsed="false">
      <c r="A596" s="13" t="s">
        <v>8220</v>
      </c>
      <c r="B596" s="49" t="s">
        <v>1150</v>
      </c>
      <c r="C596" s="11" t="n">
        <v>85000</v>
      </c>
    </row>
    <row r="597" customFormat="false" ht="39.6" hidden="false" customHeight="false" outlineLevel="0" collapsed="false">
      <c r="A597" s="13" t="s">
        <v>8221</v>
      </c>
      <c r="B597" s="49" t="s">
        <v>1152</v>
      </c>
      <c r="C597" s="11" t="n">
        <v>68000</v>
      </c>
    </row>
    <row r="598" customFormat="false" ht="26.4" hidden="false" customHeight="false" outlineLevel="0" collapsed="false">
      <c r="A598" s="13" t="s">
        <v>8222</v>
      </c>
      <c r="B598" s="49" t="s">
        <v>1154</v>
      </c>
      <c r="C598" s="11" t="n">
        <v>119000</v>
      </c>
    </row>
    <row r="599" customFormat="false" ht="13.2" hidden="false" customHeight="false" outlineLevel="0" collapsed="false">
      <c r="A599" s="13" t="s">
        <v>8223</v>
      </c>
      <c r="B599" s="49" t="s">
        <v>1156</v>
      </c>
      <c r="C599" s="11" t="n">
        <v>76500</v>
      </c>
    </row>
    <row r="600" customFormat="false" ht="13.2" hidden="false" customHeight="false" outlineLevel="0" collapsed="false">
      <c r="A600" s="13" t="s">
        <v>8224</v>
      </c>
      <c r="B600" s="49" t="s">
        <v>1158</v>
      </c>
      <c r="C600" s="11" t="n">
        <v>30600</v>
      </c>
    </row>
    <row r="601" customFormat="false" ht="13.2" hidden="false" customHeight="false" outlineLevel="0" collapsed="false">
      <c r="A601" s="13" t="s">
        <v>8225</v>
      </c>
      <c r="B601" s="49" t="s">
        <v>1160</v>
      </c>
      <c r="C601" s="11" t="n">
        <v>28900</v>
      </c>
    </row>
    <row r="602" customFormat="false" ht="13.2" hidden="false" customHeight="false" outlineLevel="0" collapsed="false">
      <c r="A602" s="13" t="s">
        <v>8226</v>
      </c>
      <c r="B602" s="49" t="s">
        <v>1162</v>
      </c>
      <c r="C602" s="11" t="n">
        <v>31450</v>
      </c>
    </row>
    <row r="603" customFormat="false" ht="13.2" hidden="false" customHeight="false" outlineLevel="0" collapsed="false">
      <c r="A603" s="13" t="s">
        <v>8227</v>
      </c>
      <c r="B603" s="49" t="s">
        <v>1164</v>
      </c>
      <c r="C603" s="11" t="n">
        <v>45390</v>
      </c>
    </row>
    <row r="604" customFormat="false" ht="13.2" hidden="false" customHeight="false" outlineLevel="0" collapsed="false">
      <c r="A604" s="13" t="s">
        <v>8228</v>
      </c>
      <c r="B604" s="49" t="s">
        <v>1166</v>
      </c>
      <c r="C604" s="11" t="n">
        <v>39100</v>
      </c>
    </row>
    <row r="605" customFormat="false" ht="13.2" hidden="false" customHeight="false" outlineLevel="0" collapsed="false">
      <c r="A605" s="13" t="s">
        <v>8229</v>
      </c>
      <c r="B605" s="49" t="s">
        <v>1168</v>
      </c>
      <c r="C605" s="11" t="n">
        <v>25500</v>
      </c>
    </row>
    <row r="606" customFormat="false" ht="13.2" hidden="false" customHeight="false" outlineLevel="0" collapsed="false">
      <c r="A606" s="13" t="s">
        <v>8230</v>
      </c>
      <c r="B606" s="49" t="s">
        <v>1170</v>
      </c>
      <c r="C606" s="11" t="n">
        <v>25500</v>
      </c>
    </row>
    <row r="607" customFormat="false" ht="13.2" hidden="false" customHeight="false" outlineLevel="0" collapsed="false">
      <c r="A607" s="13" t="s">
        <v>8231</v>
      </c>
      <c r="B607" s="49" t="s">
        <v>1172</v>
      </c>
      <c r="C607" s="11" t="n">
        <v>20400</v>
      </c>
    </row>
    <row r="608" customFormat="false" ht="26.4" hidden="false" customHeight="false" outlineLevel="0" collapsed="false">
      <c r="A608" s="13" t="s">
        <v>8232</v>
      </c>
      <c r="B608" s="49" t="s">
        <v>1174</v>
      </c>
      <c r="C608" s="11" t="n">
        <v>13600</v>
      </c>
    </row>
    <row r="609" customFormat="false" ht="13.2" hidden="false" customHeight="false" outlineLevel="0" collapsed="false">
      <c r="A609" s="13" t="s">
        <v>8233</v>
      </c>
      <c r="B609" s="49" t="s">
        <v>1176</v>
      </c>
      <c r="C609" s="11" t="n">
        <v>62900</v>
      </c>
    </row>
    <row r="610" customFormat="false" ht="13.2" hidden="false" customHeight="false" outlineLevel="0" collapsed="false">
      <c r="A610" s="13" t="s">
        <v>8234</v>
      </c>
      <c r="B610" s="17" t="s">
        <v>1178</v>
      </c>
      <c r="C610" s="11" t="n">
        <v>5100</v>
      </c>
    </row>
    <row r="611" customFormat="false" ht="13.2" hidden="false" customHeight="false" outlineLevel="0" collapsed="false">
      <c r="A611" s="13" t="s">
        <v>8235</v>
      </c>
      <c r="B611" s="17" t="s">
        <v>1180</v>
      </c>
      <c r="C611" s="11" t="n">
        <v>8500</v>
      </c>
    </row>
    <row r="612" customFormat="false" ht="13.2" hidden="false" customHeight="false" outlineLevel="0" collapsed="false">
      <c r="A612" s="13" t="s">
        <v>8236</v>
      </c>
      <c r="B612" s="17" t="s">
        <v>1182</v>
      </c>
      <c r="C612" s="11" t="n">
        <v>17000</v>
      </c>
    </row>
    <row r="613" customFormat="false" ht="13.2" hidden="false" customHeight="false" outlineLevel="0" collapsed="false">
      <c r="A613" s="13" t="s">
        <v>8237</v>
      </c>
      <c r="B613" s="49" t="s">
        <v>1184</v>
      </c>
      <c r="C613" s="11" t="n">
        <v>45900</v>
      </c>
    </row>
    <row r="614" customFormat="false" ht="13.2" hidden="false" customHeight="false" outlineLevel="0" collapsed="false">
      <c r="A614" s="13" t="s">
        <v>8238</v>
      </c>
      <c r="B614" s="49" t="s">
        <v>1186</v>
      </c>
      <c r="C614" s="11" t="n">
        <v>35700</v>
      </c>
    </row>
    <row r="615" customFormat="false" ht="13.2" hidden="false" customHeight="false" outlineLevel="0" collapsed="false">
      <c r="A615" s="13" t="s">
        <v>8239</v>
      </c>
      <c r="B615" s="49" t="s">
        <v>1188</v>
      </c>
      <c r="C615" s="11" t="n">
        <v>45050</v>
      </c>
    </row>
    <row r="616" customFormat="false" ht="13.2" hidden="false" customHeight="false" outlineLevel="0" collapsed="false">
      <c r="A616" s="13" t="s">
        <v>8240</v>
      </c>
      <c r="B616" s="49" t="s">
        <v>1190</v>
      </c>
      <c r="C616" s="11" t="n">
        <v>37400</v>
      </c>
    </row>
    <row r="617" customFormat="false" ht="13.2" hidden="false" customHeight="false" outlineLevel="0" collapsed="false">
      <c r="A617" s="13" t="s">
        <v>8241</v>
      </c>
      <c r="B617" s="49" t="s">
        <v>1192</v>
      </c>
      <c r="C617" s="11" t="n">
        <v>27200</v>
      </c>
    </row>
    <row r="618" customFormat="false" ht="13.2" hidden="false" customHeight="false" outlineLevel="0" collapsed="false">
      <c r="A618" s="13" t="s">
        <v>8242</v>
      </c>
      <c r="B618" s="49" t="s">
        <v>1194</v>
      </c>
      <c r="C618" s="11" t="n">
        <v>42500</v>
      </c>
    </row>
    <row r="619" customFormat="false" ht="13.2" hidden="false" customHeight="false" outlineLevel="0" collapsed="false">
      <c r="A619" s="13" t="s">
        <v>8243</v>
      </c>
      <c r="B619" s="49" t="s">
        <v>1196</v>
      </c>
      <c r="C619" s="11" t="n">
        <v>62900</v>
      </c>
    </row>
    <row r="620" customFormat="false" ht="13.2" hidden="false" customHeight="false" outlineLevel="0" collapsed="false">
      <c r="A620" s="13" t="s">
        <v>8244</v>
      </c>
      <c r="B620" s="49" t="s">
        <v>1198</v>
      </c>
      <c r="C620" s="11" t="n">
        <v>45900</v>
      </c>
    </row>
    <row r="621" customFormat="false" ht="13.2" hidden="false" customHeight="false" outlineLevel="0" collapsed="false">
      <c r="A621" s="13" t="s">
        <v>8245</v>
      </c>
      <c r="B621" s="49" t="s">
        <v>1200</v>
      </c>
      <c r="C621" s="11" t="n">
        <v>30600</v>
      </c>
    </row>
    <row r="622" customFormat="false" ht="13.2" hidden="false" customHeight="false" outlineLevel="0" collapsed="false">
      <c r="A622" s="13" t="s">
        <v>8246</v>
      </c>
      <c r="B622" s="49" t="s">
        <v>1202</v>
      </c>
      <c r="C622" s="11" t="n">
        <v>33150</v>
      </c>
    </row>
    <row r="623" customFormat="false" ht="13.2" hidden="false" customHeight="false" outlineLevel="0" collapsed="false">
      <c r="A623" s="13" t="s">
        <v>8247</v>
      </c>
      <c r="B623" s="49" t="s">
        <v>1204</v>
      </c>
      <c r="C623" s="11" t="n">
        <v>12750</v>
      </c>
    </row>
    <row r="624" customFormat="false" ht="13.2" hidden="false" customHeight="false" outlineLevel="0" collapsed="false">
      <c r="A624" s="13" t="s">
        <v>8248</v>
      </c>
      <c r="B624" s="49" t="s">
        <v>1206</v>
      </c>
      <c r="C624" s="11" t="n">
        <v>25500</v>
      </c>
    </row>
    <row r="625" customFormat="false" ht="13.2" hidden="false" customHeight="false" outlineLevel="0" collapsed="false">
      <c r="A625" s="13" t="s">
        <v>8249</v>
      </c>
      <c r="B625" s="49" t="s">
        <v>1208</v>
      </c>
      <c r="C625" s="11" t="n">
        <v>40290</v>
      </c>
    </row>
    <row r="626" customFormat="false" ht="13.2" hidden="false" customHeight="false" outlineLevel="0" collapsed="false">
      <c r="A626" s="13" t="s">
        <v>8250</v>
      </c>
      <c r="B626" s="49" t="s">
        <v>1210</v>
      </c>
      <c r="C626" s="11" t="n">
        <v>11900</v>
      </c>
    </row>
    <row r="627" customFormat="false" ht="13.2" hidden="false" customHeight="false" outlineLevel="0" collapsed="false">
      <c r="A627" s="13" t="s">
        <v>8251</v>
      </c>
      <c r="B627" s="49" t="s">
        <v>1212</v>
      </c>
      <c r="C627" s="11" t="n">
        <v>42500</v>
      </c>
    </row>
    <row r="628" customFormat="false" ht="13.2" hidden="false" customHeight="false" outlineLevel="0" collapsed="false">
      <c r="A628" s="13" t="s">
        <v>8252</v>
      </c>
      <c r="B628" s="49" t="s">
        <v>1214</v>
      </c>
      <c r="C628" s="11" t="n">
        <v>34000</v>
      </c>
    </row>
    <row r="629" customFormat="false" ht="13.2" hidden="false" customHeight="false" outlineLevel="0" collapsed="false">
      <c r="A629" s="13" t="s">
        <v>8253</v>
      </c>
      <c r="B629" s="49" t="s">
        <v>1216</v>
      </c>
      <c r="C629" s="11" t="n">
        <v>15300</v>
      </c>
    </row>
    <row r="630" customFormat="false" ht="13.2" hidden="false" customHeight="false" outlineLevel="0" collapsed="false">
      <c r="A630" s="13" t="s">
        <v>8254</v>
      </c>
      <c r="B630" s="49" t="s">
        <v>1218</v>
      </c>
      <c r="C630" s="11" t="n">
        <v>30600</v>
      </c>
    </row>
    <row r="631" customFormat="false" ht="13.2" hidden="false" customHeight="false" outlineLevel="0" collapsed="false">
      <c r="A631" s="13" t="s">
        <v>8255</v>
      </c>
      <c r="B631" s="49" t="s">
        <v>1220</v>
      </c>
      <c r="C631" s="11" t="n">
        <v>57800</v>
      </c>
    </row>
    <row r="632" customFormat="false" ht="13.2" hidden="false" customHeight="false" outlineLevel="0" collapsed="false">
      <c r="A632" s="13" t="s">
        <v>8256</v>
      </c>
      <c r="B632" s="49" t="s">
        <v>1222</v>
      </c>
      <c r="C632" s="11" t="n">
        <v>21250</v>
      </c>
    </row>
    <row r="633" customFormat="false" ht="13.2" hidden="false" customHeight="false" outlineLevel="0" collapsed="false">
      <c r="A633" s="13" t="s">
        <v>8257</v>
      </c>
      <c r="B633" s="49" t="s">
        <v>1224</v>
      </c>
      <c r="C633" s="11" t="n">
        <v>37740</v>
      </c>
    </row>
    <row r="634" customFormat="false" ht="13.2" hidden="false" customHeight="false" outlineLevel="0" collapsed="false">
      <c r="A634" s="13" t="s">
        <v>8258</v>
      </c>
      <c r="B634" s="49" t="s">
        <v>1226</v>
      </c>
      <c r="C634" s="11" t="n">
        <v>17170</v>
      </c>
    </row>
    <row r="635" customFormat="false" ht="13.2" hidden="false" customHeight="false" outlineLevel="0" collapsed="false">
      <c r="A635" s="13" t="s">
        <v>8259</v>
      </c>
      <c r="B635" s="49" t="s">
        <v>1228</v>
      </c>
      <c r="C635" s="11" t="n">
        <v>25500</v>
      </c>
    </row>
    <row r="636" customFormat="false" ht="13.2" hidden="false" customHeight="false" outlineLevel="0" collapsed="false">
      <c r="A636" s="13" t="s">
        <v>8260</v>
      </c>
      <c r="B636" s="49" t="s">
        <v>1230</v>
      </c>
      <c r="C636" s="11" t="n">
        <v>37400</v>
      </c>
    </row>
    <row r="637" customFormat="false" ht="13.2" hidden="false" customHeight="false" outlineLevel="0" collapsed="false">
      <c r="A637" s="13" t="s">
        <v>8261</v>
      </c>
      <c r="B637" s="49" t="s">
        <v>1232</v>
      </c>
      <c r="C637" s="11" t="n">
        <v>18870</v>
      </c>
    </row>
    <row r="638" customFormat="false" ht="13.2" hidden="false" customHeight="false" outlineLevel="0" collapsed="false">
      <c r="A638" s="13" t="s">
        <v>8262</v>
      </c>
      <c r="B638" s="49" t="s">
        <v>1234</v>
      </c>
      <c r="C638" s="11" t="n">
        <v>42500</v>
      </c>
    </row>
    <row r="639" customFormat="false" ht="13.2" hidden="false" customHeight="false" outlineLevel="0" collapsed="false">
      <c r="A639" s="13" t="s">
        <v>8263</v>
      </c>
      <c r="B639" s="49" t="s">
        <v>1236</v>
      </c>
      <c r="C639" s="11" t="n">
        <v>34000</v>
      </c>
    </row>
    <row r="640" customFormat="false" ht="14.4" hidden="false" customHeight="false" outlineLevel="0" collapsed="false">
      <c r="A640" s="13"/>
      <c r="B640" s="48" t="s">
        <v>1237</v>
      </c>
      <c r="C640" s="11"/>
    </row>
    <row r="641" customFormat="false" ht="13.2" hidden="false" customHeight="false" outlineLevel="0" collapsed="false">
      <c r="A641" s="13" t="s">
        <v>8264</v>
      </c>
      <c r="B641" s="17" t="s">
        <v>1239</v>
      </c>
      <c r="C641" s="11" t="n">
        <v>1275</v>
      </c>
    </row>
    <row r="642" customFormat="false" ht="13.2" hidden="false" customHeight="false" outlineLevel="0" collapsed="false">
      <c r="A642" s="13" t="s">
        <v>8265</v>
      </c>
      <c r="B642" s="17" t="s">
        <v>1241</v>
      </c>
      <c r="C642" s="11" t="n">
        <v>5100</v>
      </c>
    </row>
    <row r="643" customFormat="false" ht="26.4" hidden="false" customHeight="false" outlineLevel="0" collapsed="false">
      <c r="A643" s="13" t="s">
        <v>8266</v>
      </c>
      <c r="B643" s="17" t="s">
        <v>1243</v>
      </c>
      <c r="C643" s="11" t="n">
        <v>1275</v>
      </c>
    </row>
    <row r="644" customFormat="false" ht="26.4" hidden="false" customHeight="false" outlineLevel="0" collapsed="false">
      <c r="A644" s="13" t="s">
        <v>8267</v>
      </c>
      <c r="B644" s="17" t="s">
        <v>1245</v>
      </c>
      <c r="C644" s="11" t="n">
        <v>3825</v>
      </c>
    </row>
    <row r="645" customFormat="false" ht="13.2" hidden="false" customHeight="false" outlineLevel="0" collapsed="false">
      <c r="A645" s="13" t="s">
        <v>8268</v>
      </c>
      <c r="B645" s="17" t="s">
        <v>1247</v>
      </c>
      <c r="C645" s="11" t="n">
        <v>850</v>
      </c>
    </row>
    <row r="646" customFormat="false" ht="13.2" hidden="false" customHeight="false" outlineLevel="0" collapsed="false">
      <c r="A646" s="13" t="s">
        <v>8269</v>
      </c>
      <c r="B646" s="17" t="s">
        <v>1249</v>
      </c>
      <c r="C646" s="11" t="n">
        <v>340</v>
      </c>
    </row>
    <row r="647" customFormat="false" ht="13.2" hidden="false" customHeight="false" outlineLevel="0" collapsed="false">
      <c r="A647" s="13" t="s">
        <v>8270</v>
      </c>
      <c r="B647" s="49" t="s">
        <v>1251</v>
      </c>
      <c r="C647" s="11" t="n">
        <v>1360</v>
      </c>
    </row>
    <row r="648" customFormat="false" ht="13.2" hidden="false" customHeight="false" outlineLevel="0" collapsed="false">
      <c r="A648" s="13" t="s">
        <v>8271</v>
      </c>
      <c r="B648" s="49" t="s">
        <v>1253</v>
      </c>
      <c r="C648" s="11" t="n">
        <v>5100</v>
      </c>
    </row>
    <row r="649" customFormat="false" ht="13.2" hidden="false" customHeight="false" outlineLevel="0" collapsed="false">
      <c r="A649" s="13" t="s">
        <v>8272</v>
      </c>
      <c r="B649" s="49" t="s">
        <v>1255</v>
      </c>
      <c r="C649" s="11" t="n">
        <v>3060</v>
      </c>
    </row>
    <row r="650" customFormat="false" ht="13.2" hidden="false" customHeight="false" outlineLevel="0" collapsed="false">
      <c r="A650" s="13" t="s">
        <v>8273</v>
      </c>
      <c r="B650" s="49" t="s">
        <v>1257</v>
      </c>
      <c r="C650" s="11" t="n">
        <v>3825</v>
      </c>
    </row>
    <row r="651" customFormat="false" ht="13.2" hidden="false" customHeight="false" outlineLevel="0" collapsed="false">
      <c r="A651" s="13" t="s">
        <v>8274</v>
      </c>
      <c r="B651" s="49" t="s">
        <v>1259</v>
      </c>
      <c r="C651" s="11" t="n">
        <v>2975</v>
      </c>
    </row>
    <row r="652" customFormat="false" ht="13.2" hidden="false" customHeight="false" outlineLevel="0" collapsed="false">
      <c r="A652" s="13" t="s">
        <v>8275</v>
      </c>
      <c r="B652" s="49" t="s">
        <v>1261</v>
      </c>
      <c r="C652" s="11" t="n">
        <v>3825</v>
      </c>
    </row>
    <row r="653" customFormat="false" ht="13.2" hidden="false" customHeight="false" outlineLevel="0" collapsed="false">
      <c r="A653" s="13" t="s">
        <v>8276</v>
      </c>
      <c r="B653" s="49" t="s">
        <v>1263</v>
      </c>
      <c r="C653" s="11" t="n">
        <v>3400</v>
      </c>
    </row>
    <row r="654" customFormat="false" ht="13.2" hidden="false" customHeight="false" outlineLevel="0" collapsed="false">
      <c r="A654" s="13" t="s">
        <v>8277</v>
      </c>
      <c r="B654" s="49" t="s">
        <v>1265</v>
      </c>
      <c r="C654" s="11" t="n">
        <v>2125</v>
      </c>
    </row>
    <row r="655" customFormat="false" ht="13.2" hidden="false" customHeight="false" outlineLevel="0" collapsed="false">
      <c r="A655" s="13" t="s">
        <v>8278</v>
      </c>
      <c r="B655" s="49" t="s">
        <v>1267</v>
      </c>
      <c r="C655" s="11" t="n">
        <v>2550</v>
      </c>
    </row>
    <row r="656" customFormat="false" ht="26.4" hidden="false" customHeight="false" outlineLevel="0" collapsed="false">
      <c r="A656" s="13" t="s">
        <v>8279</v>
      </c>
      <c r="B656" s="17" t="s">
        <v>1269</v>
      </c>
      <c r="C656" s="11" t="n">
        <v>5950</v>
      </c>
    </row>
    <row r="657" customFormat="false" ht="13.2" hidden="false" customHeight="false" outlineLevel="0" collapsed="false">
      <c r="A657" s="13" t="s">
        <v>8280</v>
      </c>
      <c r="B657" s="49" t="s">
        <v>1271</v>
      </c>
      <c r="C657" s="11" t="n">
        <v>4250</v>
      </c>
    </row>
    <row r="658" customFormat="false" ht="13.2" hidden="false" customHeight="false" outlineLevel="0" collapsed="false">
      <c r="A658" s="13" t="s">
        <v>8281</v>
      </c>
      <c r="B658" s="17" t="s">
        <v>1273</v>
      </c>
      <c r="C658" s="11" t="n">
        <v>5950</v>
      </c>
    </row>
    <row r="659" customFormat="false" ht="13.2" hidden="false" customHeight="false" outlineLevel="0" collapsed="false">
      <c r="A659" s="13" t="s">
        <v>8282</v>
      </c>
      <c r="B659" s="49" t="s">
        <v>1275</v>
      </c>
      <c r="C659" s="11" t="n">
        <v>850</v>
      </c>
    </row>
    <row r="660" customFormat="false" ht="13.2" hidden="false" customHeight="false" outlineLevel="0" collapsed="false">
      <c r="A660" s="13" t="s">
        <v>8283</v>
      </c>
      <c r="B660" s="49" t="s">
        <v>1277</v>
      </c>
      <c r="C660" s="11" t="n">
        <v>4590</v>
      </c>
    </row>
    <row r="661" customFormat="false" ht="13.2" hidden="false" customHeight="false" outlineLevel="0" collapsed="false">
      <c r="A661" s="13" t="s">
        <v>8284</v>
      </c>
      <c r="B661" s="17" t="s">
        <v>1279</v>
      </c>
      <c r="C661" s="11" t="n">
        <v>255</v>
      </c>
    </row>
    <row r="662" customFormat="false" ht="13.2" hidden="false" customHeight="false" outlineLevel="0" collapsed="false">
      <c r="A662" s="13" t="s">
        <v>8285</v>
      </c>
      <c r="B662" s="17" t="s">
        <v>1281</v>
      </c>
      <c r="C662" s="11" t="n">
        <v>1275</v>
      </c>
    </row>
    <row r="663" customFormat="false" ht="13.2" hidden="false" customHeight="false" outlineLevel="0" collapsed="false">
      <c r="A663" s="13" t="s">
        <v>8286</v>
      </c>
      <c r="B663" s="49" t="s">
        <v>1283</v>
      </c>
      <c r="C663" s="11" t="n">
        <v>1190</v>
      </c>
    </row>
    <row r="664" customFormat="false" ht="13.2" hidden="false" customHeight="false" outlineLevel="0" collapsed="false">
      <c r="A664" s="13" t="s">
        <v>8287</v>
      </c>
      <c r="B664" s="49" t="s">
        <v>1285</v>
      </c>
      <c r="C664" s="11" t="n">
        <v>1700</v>
      </c>
    </row>
    <row r="665" customFormat="false" ht="13.2" hidden="false" customHeight="false" outlineLevel="0" collapsed="false">
      <c r="A665" s="13" t="s">
        <v>8288</v>
      </c>
      <c r="B665" s="17" t="s">
        <v>1287</v>
      </c>
      <c r="C665" s="11" t="n">
        <v>1700</v>
      </c>
    </row>
    <row r="666" customFormat="false" ht="13.2" hidden="false" customHeight="false" outlineLevel="0" collapsed="false">
      <c r="A666" s="13" t="s">
        <v>8289</v>
      </c>
      <c r="B666" s="17" t="s">
        <v>1289</v>
      </c>
      <c r="C666" s="11" t="n">
        <v>1275</v>
      </c>
    </row>
    <row r="667" customFormat="false" ht="13.2" hidden="false" customHeight="false" outlineLevel="0" collapsed="false">
      <c r="A667" s="13" t="s">
        <v>8290</v>
      </c>
      <c r="B667" s="17" t="s">
        <v>1291</v>
      </c>
      <c r="C667" s="11" t="n">
        <v>595</v>
      </c>
    </row>
    <row r="668" customFormat="false" ht="13.2" hidden="false" customHeight="false" outlineLevel="0" collapsed="false">
      <c r="A668" s="13" t="s">
        <v>8291</v>
      </c>
      <c r="B668" s="17" t="s">
        <v>1293</v>
      </c>
      <c r="C668" s="11" t="n">
        <v>640</v>
      </c>
    </row>
    <row r="669" customFormat="false" ht="13.2" hidden="false" customHeight="false" outlineLevel="0" collapsed="false">
      <c r="A669" s="13" t="s">
        <v>8292</v>
      </c>
      <c r="B669" s="17" t="s">
        <v>1295</v>
      </c>
      <c r="C669" s="11" t="n">
        <v>1700</v>
      </c>
    </row>
    <row r="670" customFormat="false" ht="26.4" hidden="false" customHeight="false" outlineLevel="0" collapsed="false">
      <c r="A670" s="13" t="s">
        <v>8293</v>
      </c>
      <c r="B670" s="17" t="s">
        <v>1297</v>
      </c>
      <c r="C670" s="50" t="n">
        <v>550</v>
      </c>
    </row>
    <row r="671" customFormat="false" ht="13.2" hidden="false" customHeight="false" outlineLevel="0" collapsed="false">
      <c r="A671" s="13" t="s">
        <v>8294</v>
      </c>
      <c r="B671" s="17" t="s">
        <v>1299</v>
      </c>
      <c r="C671" s="50" t="n">
        <v>750</v>
      </c>
    </row>
    <row r="672" customFormat="false" ht="14.4" hidden="false" customHeight="false" outlineLevel="0" collapsed="false">
      <c r="A672" s="8" t="s">
        <v>1300</v>
      </c>
      <c r="B672" s="48"/>
      <c r="C672" s="11"/>
    </row>
    <row r="673" customFormat="false" ht="14.4" hidden="false" customHeight="false" outlineLevel="0" collapsed="false">
      <c r="A673" s="13"/>
      <c r="B673" s="48" t="s">
        <v>1301</v>
      </c>
      <c r="C673" s="11"/>
    </row>
    <row r="674" customFormat="false" ht="26.4" hidden="false" customHeight="false" outlineLevel="0" collapsed="false">
      <c r="A674" s="13" t="s">
        <v>8295</v>
      </c>
      <c r="B674" s="49" t="s">
        <v>1303</v>
      </c>
      <c r="C674" s="11" t="n">
        <v>850</v>
      </c>
    </row>
    <row r="675" customFormat="false" ht="13.2" hidden="false" customHeight="false" outlineLevel="0" collapsed="false">
      <c r="A675" s="13" t="s">
        <v>8296</v>
      </c>
      <c r="B675" s="49" t="s">
        <v>1305</v>
      </c>
      <c r="C675" s="50" t="n">
        <v>1975</v>
      </c>
    </row>
    <row r="676" customFormat="false" ht="26.4" hidden="false" customHeight="false" outlineLevel="0" collapsed="false">
      <c r="A676" s="13" t="s">
        <v>8297</v>
      </c>
      <c r="B676" s="49" t="s">
        <v>1307</v>
      </c>
      <c r="C676" s="11" t="n">
        <v>3400</v>
      </c>
    </row>
    <row r="677" customFormat="false" ht="26.4" hidden="false" customHeight="false" outlineLevel="0" collapsed="false">
      <c r="A677" s="13" t="s">
        <v>8298</v>
      </c>
      <c r="B677" s="49" t="s">
        <v>1309</v>
      </c>
      <c r="C677" s="11" t="n">
        <v>680</v>
      </c>
    </row>
    <row r="678" customFormat="false" ht="13.2" hidden="false" customHeight="false" outlineLevel="0" collapsed="false">
      <c r="A678" s="13" t="s">
        <v>8299</v>
      </c>
      <c r="B678" s="49" t="s">
        <v>1313</v>
      </c>
      <c r="C678" s="11" t="n">
        <v>2950</v>
      </c>
    </row>
    <row r="679" customFormat="false" ht="13.2" hidden="false" customHeight="false" outlineLevel="0" collapsed="false">
      <c r="A679" s="13" t="s">
        <v>8300</v>
      </c>
      <c r="B679" s="17" t="s">
        <v>1315</v>
      </c>
      <c r="C679" s="11" t="n">
        <v>1360</v>
      </c>
    </row>
    <row r="680" customFormat="false" ht="13.2" hidden="false" customHeight="false" outlineLevel="0" collapsed="false">
      <c r="A680" s="13" t="s">
        <v>8301</v>
      </c>
      <c r="B680" s="49" t="s">
        <v>1317</v>
      </c>
      <c r="C680" s="11" t="n">
        <v>8500</v>
      </c>
    </row>
    <row r="681" customFormat="false" ht="13.2" hidden="false" customHeight="false" outlineLevel="0" collapsed="false">
      <c r="A681" s="13" t="s">
        <v>8302</v>
      </c>
      <c r="B681" s="49" t="s">
        <v>1319</v>
      </c>
      <c r="C681" s="11" t="n">
        <v>13600</v>
      </c>
    </row>
    <row r="682" customFormat="false" ht="13.2" hidden="false" customHeight="false" outlineLevel="0" collapsed="false">
      <c r="A682" s="13" t="s">
        <v>8303</v>
      </c>
      <c r="B682" s="49" t="s">
        <v>1321</v>
      </c>
      <c r="C682" s="11" t="n">
        <v>1700</v>
      </c>
    </row>
    <row r="683" customFormat="false" ht="13.2" hidden="false" customHeight="false" outlineLevel="0" collapsed="false">
      <c r="A683" s="13" t="s">
        <v>8304</v>
      </c>
      <c r="B683" s="17" t="s">
        <v>1331</v>
      </c>
      <c r="C683" s="50" t="n">
        <v>225</v>
      </c>
    </row>
    <row r="684" customFormat="false" ht="13.2" hidden="false" customHeight="false" outlineLevel="0" collapsed="false">
      <c r="A684" s="13" t="s">
        <v>8305</v>
      </c>
      <c r="B684" s="49" t="s">
        <v>1333</v>
      </c>
      <c r="C684" s="11" t="n">
        <v>2400</v>
      </c>
    </row>
    <row r="685" s="52" customFormat="true" ht="13.2" hidden="false" customHeight="false" outlineLevel="0" collapsed="false">
      <c r="A685" s="13" t="s">
        <v>8306</v>
      </c>
      <c r="B685" s="17" t="s">
        <v>1335</v>
      </c>
      <c r="C685" s="50" t="n">
        <v>1050</v>
      </c>
    </row>
    <row r="686" s="52" customFormat="true" ht="26.4" hidden="false" customHeight="false" outlineLevel="0" collapsed="false">
      <c r="A686" s="13" t="s">
        <v>8307</v>
      </c>
      <c r="B686" s="17" t="s">
        <v>1337</v>
      </c>
      <c r="C686" s="50" t="n">
        <v>1200</v>
      </c>
    </row>
    <row r="687" s="52" customFormat="true" ht="13.2" hidden="false" customHeight="false" outlineLevel="0" collapsed="false">
      <c r="A687" s="13" t="s">
        <v>8308</v>
      </c>
      <c r="B687" s="17" t="s">
        <v>1339</v>
      </c>
      <c r="C687" s="50" t="n">
        <v>850</v>
      </c>
    </row>
    <row r="688" customFormat="false" ht="26.4" hidden="false" customHeight="false" outlineLevel="0" collapsed="false">
      <c r="A688" s="13" t="s">
        <v>8309</v>
      </c>
      <c r="B688" s="17" t="s">
        <v>1341</v>
      </c>
      <c r="C688" s="50" t="n">
        <v>1325</v>
      </c>
    </row>
    <row r="689" customFormat="false" ht="26.4" hidden="false" customHeight="false" outlineLevel="0" collapsed="false">
      <c r="A689" s="13" t="s">
        <v>8310</v>
      </c>
      <c r="B689" s="17" t="s">
        <v>1343</v>
      </c>
      <c r="C689" s="11" t="n">
        <v>17000</v>
      </c>
    </row>
    <row r="690" customFormat="false" ht="13.2" hidden="false" customHeight="false" outlineLevel="0" collapsed="false">
      <c r="A690" s="13" t="s">
        <v>8311</v>
      </c>
      <c r="B690" s="17" t="s">
        <v>1345</v>
      </c>
      <c r="C690" s="11" t="n">
        <v>6800</v>
      </c>
    </row>
    <row r="691" customFormat="false" ht="13.2" hidden="false" customHeight="false" outlineLevel="0" collapsed="false">
      <c r="A691" s="13" t="s">
        <v>8312</v>
      </c>
      <c r="B691" s="17" t="s">
        <v>1355</v>
      </c>
      <c r="C691" s="11" t="n">
        <v>510</v>
      </c>
    </row>
    <row r="692" customFormat="false" ht="26.4" hidden="false" customHeight="false" outlineLevel="0" collapsed="false">
      <c r="A692" s="13" t="s">
        <v>8313</v>
      </c>
      <c r="B692" s="17" t="s">
        <v>1357</v>
      </c>
      <c r="C692" s="11" t="n">
        <v>3100</v>
      </c>
    </row>
    <row r="693" customFormat="false" ht="13.2" hidden="false" customHeight="false" outlineLevel="0" collapsed="false">
      <c r="A693" s="13" t="s">
        <v>8314</v>
      </c>
      <c r="B693" s="49" t="s">
        <v>1359</v>
      </c>
      <c r="C693" s="11" t="n">
        <v>850</v>
      </c>
    </row>
    <row r="694" customFormat="false" ht="13.2" hidden="false" customHeight="false" outlineLevel="0" collapsed="false">
      <c r="A694" s="13" t="s">
        <v>8315</v>
      </c>
      <c r="B694" s="17" t="s">
        <v>1361</v>
      </c>
      <c r="C694" s="11" t="n">
        <v>595</v>
      </c>
    </row>
    <row r="695" s="52" customFormat="true" ht="13.2" hidden="false" customHeight="false" outlineLevel="0" collapsed="false">
      <c r="A695" s="13" t="s">
        <v>8316</v>
      </c>
      <c r="B695" s="49" t="s">
        <v>8317</v>
      </c>
      <c r="C695" s="50" t="n">
        <v>6800</v>
      </c>
    </row>
    <row r="696" customFormat="false" ht="13.2" hidden="false" customHeight="false" outlineLevel="0" collapsed="false">
      <c r="A696" s="13" t="s">
        <v>8318</v>
      </c>
      <c r="B696" s="49" t="s">
        <v>1365</v>
      </c>
      <c r="C696" s="11" t="n">
        <v>2550</v>
      </c>
    </row>
    <row r="697" customFormat="false" ht="13.2" hidden="false" customHeight="false" outlineLevel="0" collapsed="false">
      <c r="A697" s="13" t="s">
        <v>8319</v>
      </c>
      <c r="B697" s="17" t="s">
        <v>1367</v>
      </c>
      <c r="C697" s="11" t="n">
        <v>2975</v>
      </c>
    </row>
    <row r="698" customFormat="false" ht="13.2" hidden="false" customHeight="false" outlineLevel="0" collapsed="false">
      <c r="A698" s="13" t="s">
        <v>8320</v>
      </c>
      <c r="B698" s="17" t="s">
        <v>1369</v>
      </c>
      <c r="C698" s="11" t="n">
        <v>340</v>
      </c>
    </row>
    <row r="699" customFormat="false" ht="13.2" hidden="false" customHeight="false" outlineLevel="0" collapsed="false">
      <c r="A699" s="13" t="s">
        <v>8321</v>
      </c>
      <c r="B699" s="49" t="s">
        <v>1371</v>
      </c>
      <c r="C699" s="11" t="n">
        <v>6800</v>
      </c>
    </row>
    <row r="700" customFormat="false" ht="13.2" hidden="false" customHeight="false" outlineLevel="0" collapsed="false">
      <c r="A700" s="13" t="s">
        <v>8322</v>
      </c>
      <c r="B700" s="49" t="s">
        <v>1373</v>
      </c>
      <c r="C700" s="11" t="n">
        <v>4675</v>
      </c>
    </row>
    <row r="701" customFormat="false" ht="13.2" hidden="false" customHeight="false" outlineLevel="0" collapsed="false">
      <c r="A701" s="13" t="s">
        <v>8323</v>
      </c>
      <c r="B701" s="49" t="s">
        <v>1375</v>
      </c>
      <c r="C701" s="11" t="n">
        <v>2550</v>
      </c>
    </row>
    <row r="702" customFormat="false" ht="13.2" hidden="false" customHeight="false" outlineLevel="0" collapsed="false">
      <c r="A702" s="13" t="s">
        <v>8324</v>
      </c>
      <c r="B702" s="49" t="s">
        <v>1377</v>
      </c>
      <c r="C702" s="11" t="n">
        <v>1020</v>
      </c>
    </row>
    <row r="703" customFormat="false" ht="26.4" hidden="false" customHeight="false" outlineLevel="0" collapsed="false">
      <c r="A703" s="13" t="s">
        <v>8325</v>
      </c>
      <c r="B703" s="49" t="s">
        <v>1379</v>
      </c>
      <c r="C703" s="11" t="n">
        <v>3825</v>
      </c>
    </row>
    <row r="704" customFormat="false" ht="13.2" hidden="false" customHeight="false" outlineLevel="0" collapsed="false">
      <c r="A704" s="13" t="s">
        <v>8326</v>
      </c>
      <c r="B704" s="49" t="s">
        <v>1381</v>
      </c>
      <c r="C704" s="50" t="n">
        <v>550</v>
      </c>
    </row>
    <row r="705" customFormat="false" ht="13.2" hidden="false" customHeight="false" outlineLevel="0" collapsed="false">
      <c r="A705" s="13" t="s">
        <v>8327</v>
      </c>
      <c r="B705" s="17" t="s">
        <v>1383</v>
      </c>
      <c r="C705" s="11" t="n">
        <v>1430</v>
      </c>
    </row>
    <row r="706" customFormat="false" ht="13.2" hidden="false" customHeight="false" outlineLevel="0" collapsed="false">
      <c r="A706" s="13" t="s">
        <v>8328</v>
      </c>
      <c r="B706" s="17" t="s">
        <v>1385</v>
      </c>
      <c r="C706" s="11" t="n">
        <v>2080</v>
      </c>
    </row>
    <row r="707" customFormat="false" ht="13.2" hidden="false" customHeight="false" outlineLevel="0" collapsed="false">
      <c r="A707" s="13" t="s">
        <v>8329</v>
      </c>
      <c r="B707" s="17" t="s">
        <v>1387</v>
      </c>
      <c r="C707" s="11" t="n">
        <v>1020</v>
      </c>
    </row>
    <row r="708" customFormat="false" ht="13.2" hidden="false" customHeight="false" outlineLevel="0" collapsed="false">
      <c r="A708" s="13" t="s">
        <v>8330</v>
      </c>
      <c r="B708" s="49" t="s">
        <v>1389</v>
      </c>
      <c r="C708" s="11" t="n">
        <v>3825</v>
      </c>
    </row>
    <row r="709" customFormat="false" ht="13.2" hidden="false" customHeight="false" outlineLevel="0" collapsed="false">
      <c r="A709" s="13" t="s">
        <v>8331</v>
      </c>
      <c r="B709" s="49" t="s">
        <v>1391</v>
      </c>
      <c r="C709" s="11" t="n">
        <v>2975</v>
      </c>
    </row>
    <row r="710" customFormat="false" ht="26.4" hidden="false" customHeight="false" outlineLevel="0" collapsed="false">
      <c r="A710" s="13" t="s">
        <v>8332</v>
      </c>
      <c r="B710" s="17" t="s">
        <v>1393</v>
      </c>
      <c r="C710" s="11" t="n">
        <v>3200</v>
      </c>
    </row>
    <row r="711" customFormat="false" ht="13.2" hidden="false" customHeight="false" outlineLevel="0" collapsed="false">
      <c r="A711" s="13" t="s">
        <v>8333</v>
      </c>
      <c r="B711" s="17" t="s">
        <v>1395</v>
      </c>
      <c r="C711" s="11" t="n">
        <v>4100</v>
      </c>
    </row>
    <row r="712" customFormat="false" ht="13.2" hidden="false" customHeight="false" outlineLevel="0" collapsed="false">
      <c r="A712" s="13" t="s">
        <v>8334</v>
      </c>
      <c r="B712" s="17" t="s">
        <v>1397</v>
      </c>
      <c r="C712" s="11" t="n">
        <v>2250</v>
      </c>
    </row>
    <row r="713" customFormat="false" ht="13.2" hidden="false" customHeight="false" outlineLevel="0" collapsed="false">
      <c r="A713" s="13" t="s">
        <v>8335</v>
      </c>
      <c r="B713" s="17" t="s">
        <v>1399</v>
      </c>
      <c r="C713" s="11" t="n">
        <v>680</v>
      </c>
    </row>
    <row r="714" customFormat="false" ht="14.4" hidden="false" customHeight="false" outlineLevel="0" collapsed="false">
      <c r="A714" s="13"/>
      <c r="B714" s="48" t="s">
        <v>1400</v>
      </c>
      <c r="C714" s="11"/>
    </row>
    <row r="715" customFormat="false" ht="13.2" hidden="false" customHeight="false" outlineLevel="0" collapsed="false">
      <c r="A715" s="13" t="s">
        <v>8336</v>
      </c>
      <c r="B715" s="49" t="s">
        <v>1402</v>
      </c>
      <c r="C715" s="11" t="n">
        <v>20400</v>
      </c>
    </row>
    <row r="716" customFormat="false" ht="13.2" hidden="false" customHeight="false" outlineLevel="0" collapsed="false">
      <c r="A716" s="13" t="s">
        <v>8337</v>
      </c>
      <c r="B716" s="49" t="s">
        <v>1404</v>
      </c>
      <c r="C716" s="11" t="n">
        <v>5100</v>
      </c>
    </row>
    <row r="717" customFormat="false" ht="13.2" hidden="false" customHeight="false" outlineLevel="0" collapsed="false">
      <c r="A717" s="13" t="s">
        <v>8338</v>
      </c>
      <c r="B717" s="49" t="s">
        <v>1406</v>
      </c>
      <c r="C717" s="11" t="n">
        <v>6800</v>
      </c>
    </row>
    <row r="718" customFormat="false" ht="13.2" hidden="false" customHeight="false" outlineLevel="0" collapsed="false">
      <c r="A718" s="13" t="s">
        <v>8339</v>
      </c>
      <c r="B718" s="17" t="s">
        <v>1408</v>
      </c>
      <c r="C718" s="11" t="n">
        <v>2125</v>
      </c>
    </row>
    <row r="719" s="52" customFormat="true" ht="13.2" hidden="false" customHeight="false" outlineLevel="0" collapsed="false">
      <c r="A719" s="13" t="s">
        <v>8340</v>
      </c>
      <c r="B719" s="49" t="s">
        <v>1410</v>
      </c>
      <c r="C719" s="50" t="n">
        <v>1250</v>
      </c>
    </row>
    <row r="720" s="52" customFormat="true" ht="13.2" hidden="false" customHeight="false" outlineLevel="0" collapsed="false">
      <c r="A720" s="13" t="s">
        <v>8341</v>
      </c>
      <c r="B720" s="17" t="s">
        <v>1412</v>
      </c>
      <c r="C720" s="50" t="n">
        <v>750</v>
      </c>
    </row>
    <row r="721" s="52" customFormat="true" ht="13.2" hidden="false" customHeight="false" outlineLevel="0" collapsed="false">
      <c r="A721" s="13" t="s">
        <v>8342</v>
      </c>
      <c r="B721" s="49" t="s">
        <v>1414</v>
      </c>
      <c r="C721" s="50" t="n">
        <v>1550</v>
      </c>
    </row>
    <row r="722" s="52" customFormat="true" ht="13.2" hidden="false" customHeight="false" outlineLevel="0" collapsed="false">
      <c r="A722" s="13" t="s">
        <v>8343</v>
      </c>
      <c r="B722" s="49" t="s">
        <v>1416</v>
      </c>
      <c r="C722" s="50" t="n">
        <v>1550</v>
      </c>
    </row>
    <row r="723" s="52" customFormat="true" ht="13.2" hidden="false" customHeight="false" outlineLevel="0" collapsed="false">
      <c r="A723" s="13" t="s">
        <v>8344</v>
      </c>
      <c r="B723" s="49" t="s">
        <v>1418</v>
      </c>
      <c r="C723" s="50" t="n">
        <v>1250</v>
      </c>
    </row>
    <row r="724" s="52" customFormat="true" ht="13.2" hidden="false" customHeight="false" outlineLevel="0" collapsed="false">
      <c r="A724" s="13" t="s">
        <v>8345</v>
      </c>
      <c r="B724" s="17" t="s">
        <v>1420</v>
      </c>
      <c r="C724" s="50" t="n">
        <v>2250</v>
      </c>
    </row>
    <row r="725" customFormat="false" ht="13.2" hidden="false" customHeight="false" outlineLevel="0" collapsed="false">
      <c r="A725" s="13" t="s">
        <v>8346</v>
      </c>
      <c r="B725" s="49" t="s">
        <v>1422</v>
      </c>
      <c r="C725" s="50" t="n">
        <v>1200</v>
      </c>
    </row>
    <row r="726" customFormat="false" ht="13.2" hidden="false" customHeight="false" outlineLevel="0" collapsed="false">
      <c r="A726" s="13" t="s">
        <v>8347</v>
      </c>
      <c r="B726" s="49" t="s">
        <v>1424</v>
      </c>
      <c r="C726" s="50" t="n">
        <v>1200</v>
      </c>
    </row>
    <row r="727" customFormat="false" ht="13.2" hidden="false" customHeight="false" outlineLevel="0" collapsed="false">
      <c r="A727" s="13" t="s">
        <v>8348</v>
      </c>
      <c r="B727" s="49" t="s">
        <v>1426</v>
      </c>
      <c r="C727" s="50" t="n">
        <v>1200</v>
      </c>
    </row>
    <row r="728" customFormat="false" ht="13.2" hidden="false" customHeight="false" outlineLevel="0" collapsed="false">
      <c r="A728" s="13" t="s">
        <v>8349</v>
      </c>
      <c r="B728" s="49" t="s">
        <v>1428</v>
      </c>
      <c r="C728" s="50" t="n">
        <v>1050</v>
      </c>
    </row>
    <row r="729" customFormat="false" ht="13.2" hidden="false" customHeight="false" outlineLevel="0" collapsed="false">
      <c r="A729" s="13" t="s">
        <v>8350</v>
      </c>
      <c r="B729" s="49" t="s">
        <v>1430</v>
      </c>
      <c r="C729" s="50" t="n">
        <v>1250</v>
      </c>
    </row>
    <row r="730" customFormat="false" ht="26.4" hidden="false" customHeight="false" outlineLevel="0" collapsed="false">
      <c r="A730" s="13" t="s">
        <v>8351</v>
      </c>
      <c r="B730" s="49" t="s">
        <v>1432</v>
      </c>
      <c r="C730" s="50" t="n">
        <v>750</v>
      </c>
    </row>
    <row r="731" customFormat="false" ht="26.4" hidden="false" customHeight="false" outlineLevel="0" collapsed="false">
      <c r="A731" s="13" t="s">
        <v>8352</v>
      </c>
      <c r="B731" s="49" t="s">
        <v>1434</v>
      </c>
      <c r="C731" s="50" t="n">
        <v>550</v>
      </c>
    </row>
    <row r="732" customFormat="false" ht="13.2" hidden="false" customHeight="false" outlineLevel="0" collapsed="false">
      <c r="A732" s="13" t="s">
        <v>8353</v>
      </c>
      <c r="B732" s="49" t="s">
        <v>1436</v>
      </c>
      <c r="C732" s="11" t="n">
        <v>22100</v>
      </c>
    </row>
    <row r="733" customFormat="false" ht="13.2" hidden="false" customHeight="false" outlineLevel="0" collapsed="false">
      <c r="A733" s="13" t="s">
        <v>8354</v>
      </c>
      <c r="B733" s="49" t="s">
        <v>1438</v>
      </c>
      <c r="C733" s="11" t="n">
        <v>22100</v>
      </c>
    </row>
    <row r="734" customFormat="false" ht="13.2" hidden="false" customHeight="false" outlineLevel="0" collapsed="false">
      <c r="A734" s="13" t="s">
        <v>8355</v>
      </c>
      <c r="B734" s="49" t="s">
        <v>1440</v>
      </c>
      <c r="C734" s="11" t="n">
        <v>6800</v>
      </c>
    </row>
    <row r="735" customFormat="false" ht="13.2" hidden="false" customHeight="false" outlineLevel="0" collapsed="false">
      <c r="A735" s="13" t="s">
        <v>8356</v>
      </c>
      <c r="B735" s="49" t="s">
        <v>1442</v>
      </c>
      <c r="C735" s="11" t="n">
        <v>3400</v>
      </c>
    </row>
    <row r="736" customFormat="false" ht="13.2" hidden="false" customHeight="false" outlineLevel="0" collapsed="false">
      <c r="A736" s="13" t="s">
        <v>8357</v>
      </c>
      <c r="B736" s="49" t="s">
        <v>1444</v>
      </c>
      <c r="C736" s="11" t="n">
        <v>10200</v>
      </c>
    </row>
    <row r="737" customFormat="false" ht="26.4" hidden="false" customHeight="false" outlineLevel="0" collapsed="false">
      <c r="A737" s="13" t="s">
        <v>8358</v>
      </c>
      <c r="B737" s="17" t="s">
        <v>1446</v>
      </c>
      <c r="C737" s="11" t="n">
        <v>8500</v>
      </c>
    </row>
    <row r="738" customFormat="false" ht="13.2" hidden="false" customHeight="false" outlineLevel="0" collapsed="false">
      <c r="A738" s="13" t="s">
        <v>8359</v>
      </c>
      <c r="B738" s="17" t="s">
        <v>1448</v>
      </c>
      <c r="C738" s="11" t="n">
        <v>765</v>
      </c>
    </row>
    <row r="739" customFormat="false" ht="26.4" hidden="false" customHeight="false" outlineLevel="0" collapsed="false">
      <c r="A739" s="13" t="s">
        <v>8360</v>
      </c>
      <c r="B739" s="49" t="s">
        <v>1450</v>
      </c>
      <c r="C739" s="11" t="n">
        <v>30600</v>
      </c>
    </row>
    <row r="740" customFormat="false" ht="13.2" hidden="false" customHeight="false" outlineLevel="0" collapsed="false">
      <c r="A740" s="13" t="s">
        <v>8361</v>
      </c>
      <c r="B740" s="17" t="s">
        <v>1452</v>
      </c>
      <c r="C740" s="11" t="n">
        <v>12750</v>
      </c>
    </row>
    <row r="741" customFormat="false" ht="13.2" hidden="false" customHeight="false" outlineLevel="0" collapsed="false">
      <c r="A741" s="13" t="s">
        <v>8362</v>
      </c>
      <c r="B741" s="17" t="s">
        <v>1454</v>
      </c>
      <c r="C741" s="11" t="n">
        <v>21250</v>
      </c>
    </row>
    <row r="742" customFormat="false" ht="13.2" hidden="false" customHeight="false" outlineLevel="0" collapsed="false">
      <c r="A742" s="13" t="s">
        <v>8363</v>
      </c>
      <c r="B742" s="17" t="s">
        <v>1456</v>
      </c>
      <c r="C742" s="11" t="n">
        <v>25500</v>
      </c>
    </row>
    <row r="743" customFormat="false" ht="26.4" hidden="false" customHeight="false" outlineLevel="0" collapsed="false">
      <c r="A743" s="13" t="s">
        <v>8364</v>
      </c>
      <c r="B743" s="17" t="s">
        <v>1458</v>
      </c>
      <c r="C743" s="11" t="n">
        <v>25500</v>
      </c>
    </row>
    <row r="744" customFormat="false" ht="26.4" hidden="false" customHeight="false" outlineLevel="0" collapsed="false">
      <c r="A744" s="13" t="s">
        <v>8365</v>
      </c>
      <c r="B744" s="17" t="s">
        <v>1460</v>
      </c>
      <c r="C744" s="11" t="n">
        <v>34000</v>
      </c>
    </row>
    <row r="745" customFormat="false" ht="13.2" hidden="false" customHeight="false" outlineLevel="0" collapsed="false">
      <c r="A745" s="13" t="s">
        <v>8366</v>
      </c>
      <c r="B745" s="17" t="s">
        <v>1462</v>
      </c>
      <c r="C745" s="11" t="n">
        <v>1700</v>
      </c>
    </row>
    <row r="746" customFormat="false" ht="13.2" hidden="false" customHeight="false" outlineLevel="0" collapsed="false">
      <c r="A746" s="13" t="s">
        <v>8367</v>
      </c>
      <c r="B746" s="17" t="s">
        <v>1464</v>
      </c>
      <c r="C746" s="11" t="n">
        <v>850</v>
      </c>
    </row>
    <row r="747" customFormat="false" ht="13.2" hidden="false" customHeight="false" outlineLevel="0" collapsed="false">
      <c r="A747" s="13" t="s">
        <v>8368</v>
      </c>
      <c r="B747" s="17" t="s">
        <v>1466</v>
      </c>
      <c r="C747" s="11" t="n">
        <v>1275</v>
      </c>
    </row>
    <row r="748" customFormat="false" ht="13.2" hidden="false" customHeight="false" outlineLevel="0" collapsed="false">
      <c r="A748" s="13" t="s">
        <v>8369</v>
      </c>
      <c r="B748" s="49" t="s">
        <v>1468</v>
      </c>
      <c r="C748" s="11" t="n">
        <v>4250</v>
      </c>
    </row>
    <row r="749" s="52" customFormat="true" ht="26.4" hidden="false" customHeight="false" outlineLevel="0" collapsed="false">
      <c r="A749" s="13" t="s">
        <v>8370</v>
      </c>
      <c r="B749" s="49" t="s">
        <v>8371</v>
      </c>
      <c r="C749" s="50" t="n">
        <v>10200</v>
      </c>
    </row>
    <row r="750" s="52" customFormat="true" ht="26.4" hidden="false" customHeight="false" outlineLevel="0" collapsed="false">
      <c r="A750" s="13" t="s">
        <v>8372</v>
      </c>
      <c r="B750" s="49" t="s">
        <v>8373</v>
      </c>
      <c r="C750" s="50" t="n">
        <v>7650</v>
      </c>
    </row>
    <row r="751" customFormat="false" ht="13.2" hidden="false" customHeight="false" outlineLevel="0" collapsed="false">
      <c r="A751" s="13" t="s">
        <v>8374</v>
      </c>
      <c r="B751" s="49" t="s">
        <v>1478</v>
      </c>
      <c r="C751" s="11" t="n">
        <v>30600</v>
      </c>
    </row>
    <row r="752" customFormat="false" ht="13.2" hidden="false" customHeight="false" outlineLevel="0" collapsed="false">
      <c r="A752" s="13" t="s">
        <v>8375</v>
      </c>
      <c r="B752" s="49" t="s">
        <v>1480</v>
      </c>
      <c r="C752" s="11" t="n">
        <v>27200</v>
      </c>
    </row>
    <row r="753" customFormat="false" ht="13.2" hidden="false" customHeight="false" outlineLevel="0" collapsed="false">
      <c r="A753" s="13" t="s">
        <v>8376</v>
      </c>
      <c r="B753" s="49" t="s">
        <v>1482</v>
      </c>
      <c r="C753" s="11" t="n">
        <v>2975</v>
      </c>
    </row>
    <row r="754" s="52" customFormat="true" ht="13.2" hidden="false" customHeight="false" outlineLevel="0" collapsed="false">
      <c r="A754" s="13" t="s">
        <v>8377</v>
      </c>
      <c r="B754" s="17" t="s">
        <v>1484</v>
      </c>
      <c r="C754" s="50" t="n">
        <v>1120</v>
      </c>
    </row>
    <row r="755" s="52" customFormat="true" ht="13.2" hidden="false" customHeight="false" outlineLevel="0" collapsed="false">
      <c r="A755" s="13" t="s">
        <v>8378</v>
      </c>
      <c r="B755" s="17" t="s">
        <v>1486</v>
      </c>
      <c r="C755" s="50" t="n">
        <v>1500</v>
      </c>
    </row>
    <row r="756" s="52" customFormat="true" ht="13.2" hidden="false" customHeight="false" outlineLevel="0" collapsed="false">
      <c r="A756" s="13" t="s">
        <v>8379</v>
      </c>
      <c r="B756" s="17" t="s">
        <v>1488</v>
      </c>
      <c r="C756" s="50" t="n">
        <v>1750</v>
      </c>
    </row>
    <row r="757" s="52" customFormat="true" ht="13.2" hidden="false" customHeight="false" outlineLevel="0" collapsed="false">
      <c r="A757" s="13" t="s">
        <v>8380</v>
      </c>
      <c r="B757" s="17" t="s">
        <v>1490</v>
      </c>
      <c r="C757" s="50" t="n">
        <v>900</v>
      </c>
    </row>
    <row r="758" customFormat="false" ht="13.2" hidden="false" customHeight="false" outlineLevel="0" collapsed="false">
      <c r="A758" s="13" t="s">
        <v>8381</v>
      </c>
      <c r="B758" s="49" t="s">
        <v>1492</v>
      </c>
      <c r="C758" s="11" t="n">
        <v>6800</v>
      </c>
    </row>
    <row r="759" customFormat="false" ht="13.2" hidden="false" customHeight="false" outlineLevel="0" collapsed="false">
      <c r="A759" s="13" t="s">
        <v>8382</v>
      </c>
      <c r="B759" s="49" t="s">
        <v>1494</v>
      </c>
      <c r="C759" s="11" t="n">
        <v>31600</v>
      </c>
    </row>
    <row r="760" customFormat="false" ht="13.2" hidden="false" customHeight="false" outlineLevel="0" collapsed="false">
      <c r="A760" s="13" t="s">
        <v>8383</v>
      </c>
      <c r="B760" s="49" t="s">
        <v>1496</v>
      </c>
      <c r="C760" s="50" t="n">
        <v>2250</v>
      </c>
    </row>
    <row r="761" customFormat="false" ht="13.2" hidden="false" customHeight="false" outlineLevel="0" collapsed="false">
      <c r="A761" s="13" t="s">
        <v>8384</v>
      </c>
      <c r="B761" s="49" t="s">
        <v>1498</v>
      </c>
      <c r="C761" s="11" t="n">
        <v>23800</v>
      </c>
    </row>
    <row r="762" customFormat="false" ht="13.2" hidden="false" customHeight="false" outlineLevel="0" collapsed="false">
      <c r="A762" s="13" t="s">
        <v>8385</v>
      </c>
      <c r="B762" s="49" t="s">
        <v>1500</v>
      </c>
      <c r="C762" s="11" t="n">
        <v>2550</v>
      </c>
    </row>
    <row r="763" customFormat="false" ht="13.2" hidden="false" customHeight="false" outlineLevel="0" collapsed="false">
      <c r="A763" s="13" t="s">
        <v>8386</v>
      </c>
      <c r="B763" s="17" t="s">
        <v>1502</v>
      </c>
      <c r="C763" s="11" t="n">
        <v>23800</v>
      </c>
    </row>
    <row r="764" s="52" customFormat="true" ht="13.2" hidden="false" customHeight="false" outlineLevel="0" collapsed="false">
      <c r="A764" s="13" t="s">
        <v>8387</v>
      </c>
      <c r="B764" s="17" t="s">
        <v>1504</v>
      </c>
      <c r="C764" s="50" t="n">
        <v>1675</v>
      </c>
    </row>
    <row r="765" s="52" customFormat="true" ht="13.2" hidden="false" customHeight="false" outlineLevel="0" collapsed="false">
      <c r="A765" s="13" t="s">
        <v>8388</v>
      </c>
      <c r="B765" s="17" t="s">
        <v>1506</v>
      </c>
      <c r="C765" s="50" t="n">
        <v>2950</v>
      </c>
    </row>
    <row r="766" s="52" customFormat="true" ht="13.2" hidden="false" customHeight="false" outlineLevel="0" collapsed="false">
      <c r="A766" s="13" t="s">
        <v>8389</v>
      </c>
      <c r="B766" s="17" t="s">
        <v>1508</v>
      </c>
      <c r="C766" s="50" t="n">
        <v>1400</v>
      </c>
    </row>
    <row r="767" customFormat="false" ht="13.2" hidden="false" customHeight="false" outlineLevel="0" collapsed="false">
      <c r="A767" s="13" t="s">
        <v>8390</v>
      </c>
      <c r="B767" s="49" t="s">
        <v>1510</v>
      </c>
      <c r="C767" s="50" t="n">
        <v>1250</v>
      </c>
    </row>
    <row r="768" customFormat="false" ht="13.2" hidden="false" customHeight="false" outlineLevel="0" collapsed="false">
      <c r="A768" s="13" t="s">
        <v>8391</v>
      </c>
      <c r="B768" s="49" t="s">
        <v>1512</v>
      </c>
      <c r="C768" s="50" t="n">
        <v>975</v>
      </c>
    </row>
    <row r="769" customFormat="false" ht="13.2" hidden="false" customHeight="false" outlineLevel="0" collapsed="false">
      <c r="A769" s="13" t="s">
        <v>8392</v>
      </c>
      <c r="B769" s="49" t="s">
        <v>1514</v>
      </c>
      <c r="C769" s="50" t="n">
        <v>1100</v>
      </c>
    </row>
    <row r="770" customFormat="false" ht="13.2" hidden="false" customHeight="false" outlineLevel="0" collapsed="false">
      <c r="A770" s="13" t="s">
        <v>8393</v>
      </c>
      <c r="B770" s="49" t="s">
        <v>1516</v>
      </c>
      <c r="C770" s="50" t="n">
        <v>1575</v>
      </c>
    </row>
    <row r="771" customFormat="false" ht="13.2" hidden="false" customHeight="false" outlineLevel="0" collapsed="false">
      <c r="A771" s="13" t="s">
        <v>8394</v>
      </c>
      <c r="B771" s="49" t="s">
        <v>1518</v>
      </c>
      <c r="C771" s="50" t="n">
        <v>1800</v>
      </c>
    </row>
    <row r="772" customFormat="false" ht="13.2" hidden="false" customHeight="false" outlineLevel="0" collapsed="false">
      <c r="A772" s="13" t="s">
        <v>8395</v>
      </c>
      <c r="B772" s="49" t="s">
        <v>1520</v>
      </c>
      <c r="C772" s="50" t="n">
        <v>8000</v>
      </c>
    </row>
    <row r="773" customFormat="false" ht="13.2" hidden="false" customHeight="false" outlineLevel="0" collapsed="false">
      <c r="A773" s="13" t="s">
        <v>8396</v>
      </c>
      <c r="B773" s="49" t="s">
        <v>1522</v>
      </c>
      <c r="C773" s="50" t="n">
        <v>2825</v>
      </c>
    </row>
    <row r="774" customFormat="false" ht="13.2" hidden="false" customHeight="false" outlineLevel="0" collapsed="false">
      <c r="A774" s="13" t="s">
        <v>8397</v>
      </c>
      <c r="B774" s="17" t="s">
        <v>1524</v>
      </c>
      <c r="C774" s="11" t="n">
        <v>5100</v>
      </c>
    </row>
    <row r="775" customFormat="false" ht="13.2" hidden="false" customHeight="false" outlineLevel="0" collapsed="false">
      <c r="A775" s="13" t="s">
        <v>8398</v>
      </c>
      <c r="B775" s="17" t="s">
        <v>1526</v>
      </c>
      <c r="C775" s="11" t="n">
        <v>8500</v>
      </c>
    </row>
    <row r="776" customFormat="false" ht="26.4" hidden="false" customHeight="false" outlineLevel="0" collapsed="false">
      <c r="A776" s="13" t="s">
        <v>8399</v>
      </c>
      <c r="B776" s="17" t="s">
        <v>1528</v>
      </c>
      <c r="C776" s="11" t="n">
        <v>11900</v>
      </c>
    </row>
    <row r="777" customFormat="false" ht="26.4" hidden="false" customHeight="false" outlineLevel="0" collapsed="false">
      <c r="A777" s="13" t="s">
        <v>8400</v>
      </c>
      <c r="B777" s="17" t="s">
        <v>1530</v>
      </c>
      <c r="C777" s="11" t="n">
        <v>17000</v>
      </c>
    </row>
    <row r="778" customFormat="false" ht="26.4" hidden="false" customHeight="false" outlineLevel="0" collapsed="false">
      <c r="A778" s="13" t="s">
        <v>8401</v>
      </c>
      <c r="B778" s="17" t="s">
        <v>1532</v>
      </c>
      <c r="C778" s="11" t="n">
        <v>25500</v>
      </c>
    </row>
    <row r="779" customFormat="false" ht="26.4" hidden="false" customHeight="false" outlineLevel="0" collapsed="false">
      <c r="A779" s="13" t="s">
        <v>8402</v>
      </c>
      <c r="B779" s="17" t="s">
        <v>1534</v>
      </c>
      <c r="C779" s="11" t="n">
        <v>3400</v>
      </c>
    </row>
    <row r="780" customFormat="false" ht="26.4" hidden="false" customHeight="false" outlineLevel="0" collapsed="false">
      <c r="A780" s="13" t="s">
        <v>8403</v>
      </c>
      <c r="B780" s="17" t="s">
        <v>1536</v>
      </c>
      <c r="C780" s="11" t="n">
        <v>1700</v>
      </c>
    </row>
    <row r="781" customFormat="false" ht="13.2" hidden="false" customHeight="false" outlineLevel="0" collapsed="false">
      <c r="A781" s="13" t="s">
        <v>8404</v>
      </c>
      <c r="B781" s="49" t="s">
        <v>1538</v>
      </c>
      <c r="C781" s="11" t="n">
        <v>15300</v>
      </c>
    </row>
    <row r="782" customFormat="false" ht="13.2" hidden="false" customHeight="false" outlineLevel="0" collapsed="false">
      <c r="A782" s="13" t="s">
        <v>8405</v>
      </c>
      <c r="B782" s="49" t="s">
        <v>1540</v>
      </c>
      <c r="C782" s="11" t="n">
        <v>20400</v>
      </c>
    </row>
    <row r="783" customFormat="false" ht="13.2" hidden="false" customHeight="false" outlineLevel="0" collapsed="false">
      <c r="A783" s="13" t="s">
        <v>8406</v>
      </c>
      <c r="B783" s="49" t="s">
        <v>1542</v>
      </c>
      <c r="C783" s="11" t="n">
        <v>17000</v>
      </c>
    </row>
    <row r="784" customFormat="false" ht="13.2" hidden="false" customHeight="false" outlineLevel="0" collapsed="false">
      <c r="A784" s="13" t="s">
        <v>8407</v>
      </c>
      <c r="B784" s="49" t="s">
        <v>1544</v>
      </c>
      <c r="C784" s="11" t="n">
        <v>34000</v>
      </c>
    </row>
    <row r="785" customFormat="false" ht="13.2" hidden="false" customHeight="false" outlineLevel="0" collapsed="false">
      <c r="A785" s="13" t="s">
        <v>8408</v>
      </c>
      <c r="B785" s="49" t="s">
        <v>1546</v>
      </c>
      <c r="C785" s="11" t="n">
        <v>4250</v>
      </c>
    </row>
    <row r="786" customFormat="false" ht="13.2" hidden="false" customHeight="false" outlineLevel="0" collapsed="false">
      <c r="A786" s="13" t="s">
        <v>8409</v>
      </c>
      <c r="B786" s="17" t="s">
        <v>1548</v>
      </c>
      <c r="C786" s="11" t="n">
        <v>6800</v>
      </c>
    </row>
    <row r="787" customFormat="false" ht="13.2" hidden="false" customHeight="false" outlineLevel="0" collapsed="false">
      <c r="A787" s="13" t="s">
        <v>8410</v>
      </c>
      <c r="B787" s="17" t="s">
        <v>1550</v>
      </c>
      <c r="C787" s="11" t="n">
        <v>4250</v>
      </c>
    </row>
    <row r="788" customFormat="false" ht="13.2" hidden="false" customHeight="false" outlineLevel="0" collapsed="false">
      <c r="A788" s="13" t="s">
        <v>8411</v>
      </c>
      <c r="B788" s="49" t="s">
        <v>1552</v>
      </c>
      <c r="C788" s="11" t="n">
        <v>10200</v>
      </c>
    </row>
    <row r="789" customFormat="false" ht="13.2" hidden="false" customHeight="false" outlineLevel="0" collapsed="false">
      <c r="A789" s="13" t="s">
        <v>8412</v>
      </c>
      <c r="B789" s="49" t="s">
        <v>1554</v>
      </c>
      <c r="C789" s="11" t="n">
        <v>13600</v>
      </c>
    </row>
    <row r="790" customFormat="false" ht="26.4" hidden="false" customHeight="false" outlineLevel="0" collapsed="false">
      <c r="A790" s="13" t="s">
        <v>8413</v>
      </c>
      <c r="B790" s="49" t="s">
        <v>1556</v>
      </c>
      <c r="C790" s="11" t="n">
        <v>2550</v>
      </c>
    </row>
    <row r="791" customFormat="false" ht="26.4" hidden="false" customHeight="false" outlineLevel="0" collapsed="false">
      <c r="A791" s="13" t="s">
        <v>8414</v>
      </c>
      <c r="B791" s="17" t="s">
        <v>1558</v>
      </c>
      <c r="C791" s="11" t="n">
        <v>8500</v>
      </c>
    </row>
    <row r="792" customFormat="false" ht="26.4" hidden="false" customHeight="false" outlineLevel="0" collapsed="false">
      <c r="A792" s="13" t="s">
        <v>8415</v>
      </c>
      <c r="B792" s="17" t="s">
        <v>1560</v>
      </c>
      <c r="C792" s="11" t="n">
        <v>14110</v>
      </c>
    </row>
    <row r="793" customFormat="false" ht="13.2" hidden="false" customHeight="false" outlineLevel="0" collapsed="false">
      <c r="A793" s="13" t="s">
        <v>8416</v>
      </c>
      <c r="B793" s="49" t="s">
        <v>1562</v>
      </c>
      <c r="C793" s="11" t="n">
        <v>12750</v>
      </c>
    </row>
    <row r="794" customFormat="false" ht="13.2" hidden="false" customHeight="false" outlineLevel="0" collapsed="false">
      <c r="A794" s="13" t="s">
        <v>8417</v>
      </c>
      <c r="B794" s="49" t="s">
        <v>1564</v>
      </c>
      <c r="C794" s="11" t="n">
        <v>28900</v>
      </c>
    </row>
    <row r="795" customFormat="false" ht="13.2" hidden="false" customHeight="false" outlineLevel="0" collapsed="false">
      <c r="A795" s="13" t="s">
        <v>8418</v>
      </c>
      <c r="B795" s="49" t="s">
        <v>1566</v>
      </c>
      <c r="C795" s="11" t="n">
        <v>2975</v>
      </c>
    </row>
    <row r="796" customFormat="false" ht="26.4" hidden="false" customHeight="false" outlineLevel="0" collapsed="false">
      <c r="A796" s="12" t="s">
        <v>8419</v>
      </c>
      <c r="B796" s="49" t="s">
        <v>8420</v>
      </c>
      <c r="C796" s="11" t="n">
        <v>3360</v>
      </c>
    </row>
    <row r="797" customFormat="false" ht="26.4" hidden="false" customHeight="false" outlineLevel="0" collapsed="false">
      <c r="A797" s="12" t="s">
        <v>8421</v>
      </c>
      <c r="B797" s="49" t="s">
        <v>8422</v>
      </c>
      <c r="C797" s="11" t="n">
        <v>5990</v>
      </c>
    </row>
    <row r="798" customFormat="false" ht="26.4" hidden="false" customHeight="false" outlineLevel="0" collapsed="false">
      <c r="A798" s="12" t="s">
        <v>8423</v>
      </c>
      <c r="B798" s="49" t="s">
        <v>8424</v>
      </c>
      <c r="C798" s="11" t="n">
        <v>960</v>
      </c>
    </row>
    <row r="799" customFormat="false" ht="26.4" hidden="false" customHeight="false" outlineLevel="0" collapsed="false">
      <c r="A799" s="12" t="s">
        <v>8425</v>
      </c>
      <c r="B799" s="49" t="s">
        <v>8426</v>
      </c>
      <c r="C799" s="11" t="n">
        <v>1200</v>
      </c>
    </row>
    <row r="800" customFormat="false" ht="13.2" hidden="false" customHeight="false" outlineLevel="0" collapsed="false">
      <c r="A800" s="12" t="s">
        <v>8427</v>
      </c>
      <c r="B800" s="49" t="s">
        <v>8428</v>
      </c>
      <c r="C800" s="11" t="n">
        <v>960</v>
      </c>
    </row>
    <row r="801" customFormat="false" ht="13.2" hidden="false" customHeight="false" outlineLevel="0" collapsed="false">
      <c r="A801" s="12" t="s">
        <v>8429</v>
      </c>
      <c r="B801" s="49" t="s">
        <v>8430</v>
      </c>
      <c r="C801" s="11" t="n">
        <v>1890</v>
      </c>
    </row>
    <row r="802" customFormat="false" ht="13.2" hidden="false" customHeight="false" outlineLevel="0" collapsed="false">
      <c r="A802" s="12" t="s">
        <v>8431</v>
      </c>
      <c r="B802" s="49" t="s">
        <v>8432</v>
      </c>
      <c r="C802" s="11" t="n">
        <v>3830</v>
      </c>
    </row>
    <row r="803" customFormat="false" ht="13.2" hidden="false" customHeight="false" outlineLevel="0" collapsed="false">
      <c r="A803" s="12" t="s">
        <v>8433</v>
      </c>
      <c r="B803" s="49" t="s">
        <v>8434</v>
      </c>
      <c r="C803" s="11" t="n">
        <v>1440</v>
      </c>
    </row>
    <row r="804" customFormat="false" ht="13.2" hidden="false" customHeight="false" outlineLevel="0" collapsed="false">
      <c r="A804" s="12" t="s">
        <v>8435</v>
      </c>
      <c r="B804" s="49" t="s">
        <v>8436</v>
      </c>
      <c r="C804" s="11" t="n">
        <v>480</v>
      </c>
    </row>
    <row r="805" customFormat="false" ht="13.2" hidden="false" customHeight="false" outlineLevel="0" collapsed="false">
      <c r="A805" s="12" t="s">
        <v>8437</v>
      </c>
      <c r="B805" s="49" t="s">
        <v>8438</v>
      </c>
      <c r="C805" s="11" t="n">
        <v>480</v>
      </c>
    </row>
    <row r="806" customFormat="false" ht="14.4" hidden="false" customHeight="false" outlineLevel="0" collapsed="false">
      <c r="A806" s="8" t="s">
        <v>1567</v>
      </c>
      <c r="B806" s="48"/>
      <c r="C806" s="11"/>
    </row>
    <row r="807" customFormat="false" ht="14.4" hidden="false" customHeight="false" outlineLevel="0" collapsed="false">
      <c r="A807" s="13"/>
      <c r="B807" s="48" t="s">
        <v>1568</v>
      </c>
      <c r="C807" s="11"/>
    </row>
    <row r="808" customFormat="false" ht="26.4" hidden="false" customHeight="false" outlineLevel="0" collapsed="false">
      <c r="A808" s="13" t="s">
        <v>8439</v>
      </c>
      <c r="B808" s="49" t="s">
        <v>1570</v>
      </c>
      <c r="C808" s="11" t="n">
        <v>7650</v>
      </c>
    </row>
    <row r="809" customFormat="false" ht="13.2" hidden="false" customHeight="false" outlineLevel="0" collapsed="false">
      <c r="A809" s="13" t="s">
        <v>8440</v>
      </c>
      <c r="B809" s="49" t="s">
        <v>1572</v>
      </c>
      <c r="C809" s="11" t="n">
        <v>3230</v>
      </c>
    </row>
    <row r="810" customFormat="false" ht="26.4" hidden="false" customHeight="false" outlineLevel="0" collapsed="false">
      <c r="A810" s="13" t="s">
        <v>8441</v>
      </c>
      <c r="B810" s="49" t="s">
        <v>8442</v>
      </c>
      <c r="C810" s="11" t="n">
        <v>5170</v>
      </c>
    </row>
    <row r="811" customFormat="false" ht="13.2" hidden="false" customHeight="false" outlineLevel="0" collapsed="false">
      <c r="A811" s="13" t="s">
        <v>8443</v>
      </c>
      <c r="B811" s="49" t="s">
        <v>1574</v>
      </c>
      <c r="C811" s="11" t="n">
        <v>4080</v>
      </c>
    </row>
    <row r="812" customFormat="false" ht="13.2" hidden="false" customHeight="false" outlineLevel="0" collapsed="false">
      <c r="A812" s="13" t="s">
        <v>8444</v>
      </c>
      <c r="B812" s="49" t="s">
        <v>1576</v>
      </c>
      <c r="C812" s="11" t="n">
        <v>1360</v>
      </c>
    </row>
    <row r="813" customFormat="false" ht="13.2" hidden="false" customHeight="false" outlineLevel="0" collapsed="false">
      <c r="A813" s="13" t="s">
        <v>8445</v>
      </c>
      <c r="B813" s="49" t="s">
        <v>1578</v>
      </c>
      <c r="C813" s="11" t="n">
        <v>3825</v>
      </c>
    </row>
    <row r="814" customFormat="false" ht="13.2" hidden="false" customHeight="false" outlineLevel="0" collapsed="false">
      <c r="A814" s="13" t="s">
        <v>8446</v>
      </c>
      <c r="B814" s="49" t="s">
        <v>1580</v>
      </c>
      <c r="C814" s="11" t="n">
        <v>2975</v>
      </c>
    </row>
    <row r="815" customFormat="false" ht="13.2" hidden="false" customHeight="false" outlineLevel="0" collapsed="false">
      <c r="A815" s="13" t="s">
        <v>8447</v>
      </c>
      <c r="B815" s="49" t="s">
        <v>8448</v>
      </c>
      <c r="C815" s="11" t="n">
        <v>4760</v>
      </c>
    </row>
    <row r="816" customFormat="false" ht="13.2" hidden="false" customHeight="false" outlineLevel="0" collapsed="false">
      <c r="A816" s="13" t="s">
        <v>8449</v>
      </c>
      <c r="B816" s="49" t="s">
        <v>1582</v>
      </c>
      <c r="C816" s="11" t="n">
        <v>4080</v>
      </c>
    </row>
    <row r="817" customFormat="false" ht="26.4" hidden="false" customHeight="false" outlineLevel="0" collapsed="false">
      <c r="A817" s="13" t="s">
        <v>8450</v>
      </c>
      <c r="B817" s="49" t="s">
        <v>8451</v>
      </c>
      <c r="C817" s="11" t="n">
        <v>3400</v>
      </c>
    </row>
    <row r="818" customFormat="false" ht="26.4" hidden="false" customHeight="false" outlineLevel="0" collapsed="false">
      <c r="A818" s="13" t="s">
        <v>8452</v>
      </c>
      <c r="B818" s="49" t="s">
        <v>1586</v>
      </c>
      <c r="C818" s="11" t="n">
        <v>850</v>
      </c>
    </row>
    <row r="819" customFormat="false" ht="13.2" hidden="false" customHeight="false" outlineLevel="0" collapsed="false">
      <c r="A819" s="13" t="s">
        <v>8453</v>
      </c>
      <c r="B819" s="49" t="s">
        <v>1588</v>
      </c>
      <c r="C819" s="11" t="n">
        <v>5100</v>
      </c>
    </row>
    <row r="820" customFormat="false" ht="13.2" hidden="false" customHeight="false" outlineLevel="0" collapsed="false">
      <c r="A820" s="13" t="s">
        <v>8454</v>
      </c>
      <c r="B820" s="49" t="s">
        <v>1590</v>
      </c>
      <c r="C820" s="11" t="n">
        <v>5100</v>
      </c>
    </row>
    <row r="821" customFormat="false" ht="13.2" hidden="false" customHeight="false" outlineLevel="0" collapsed="false">
      <c r="A821" s="13" t="s">
        <v>8455</v>
      </c>
      <c r="B821" s="49" t="s">
        <v>1592</v>
      </c>
      <c r="C821" s="11" t="n">
        <v>2975</v>
      </c>
    </row>
    <row r="822" customFormat="false" ht="13.2" hidden="false" customHeight="false" outlineLevel="0" collapsed="false">
      <c r="A822" s="13" t="s">
        <v>8456</v>
      </c>
      <c r="B822" s="49" t="s">
        <v>1594</v>
      </c>
      <c r="C822" s="50" t="n">
        <v>2500</v>
      </c>
    </row>
    <row r="823" customFormat="false" ht="26.4" hidden="false" customHeight="false" outlineLevel="0" collapsed="false">
      <c r="A823" s="13" t="s">
        <v>8457</v>
      </c>
      <c r="B823" s="49" t="s">
        <v>1596</v>
      </c>
      <c r="C823" s="11" t="n">
        <v>9350</v>
      </c>
    </row>
    <row r="824" customFormat="false" ht="26.4" hidden="false" customHeight="false" outlineLevel="0" collapsed="false">
      <c r="A824" s="13" t="s">
        <v>8458</v>
      </c>
      <c r="B824" s="49" t="s">
        <v>1598</v>
      </c>
      <c r="C824" s="11" t="n">
        <v>7650</v>
      </c>
    </row>
    <row r="825" customFormat="false" ht="13.2" hidden="false" customHeight="false" outlineLevel="0" collapsed="false">
      <c r="A825" s="13" t="s">
        <v>8459</v>
      </c>
      <c r="B825" s="49" t="s">
        <v>1600</v>
      </c>
      <c r="C825" s="11" t="n">
        <v>2125</v>
      </c>
    </row>
    <row r="826" customFormat="false" ht="13.2" hidden="false" customHeight="false" outlineLevel="0" collapsed="false">
      <c r="A826" s="12" t="s">
        <v>8460</v>
      </c>
      <c r="B826" s="49" t="s">
        <v>8461</v>
      </c>
      <c r="C826" s="11" t="n">
        <v>4250</v>
      </c>
    </row>
    <row r="827" customFormat="false" ht="13.2" hidden="false" customHeight="false" outlineLevel="0" collapsed="false">
      <c r="A827" s="12" t="s">
        <v>8462</v>
      </c>
      <c r="B827" s="49" t="s">
        <v>8463</v>
      </c>
      <c r="C827" s="11" t="n">
        <v>5100</v>
      </c>
    </row>
    <row r="828" customFormat="false" ht="26.4" hidden="false" customHeight="false" outlineLevel="0" collapsed="false">
      <c r="A828" s="12" t="s">
        <v>8464</v>
      </c>
      <c r="B828" s="49" t="s">
        <v>8465</v>
      </c>
      <c r="C828" s="11" t="n">
        <v>1750</v>
      </c>
    </row>
    <row r="829" customFormat="false" ht="14.4" hidden="false" customHeight="false" outlineLevel="0" collapsed="false">
      <c r="A829" s="13"/>
      <c r="B829" s="48" t="s">
        <v>8466</v>
      </c>
      <c r="C829" s="11"/>
    </row>
    <row r="830" customFormat="false" ht="13.2" hidden="false" customHeight="false" outlineLevel="0" collapsed="false">
      <c r="A830" s="13" t="s">
        <v>8467</v>
      </c>
      <c r="B830" s="17" t="s">
        <v>1603</v>
      </c>
      <c r="C830" s="11" t="n">
        <v>55</v>
      </c>
    </row>
    <row r="831" customFormat="false" ht="26.4" hidden="false" customHeight="false" outlineLevel="0" collapsed="false">
      <c r="A831" s="13" t="s">
        <v>8468</v>
      </c>
      <c r="B831" s="49" t="s">
        <v>1605</v>
      </c>
      <c r="C831" s="11" t="n">
        <v>9000</v>
      </c>
    </row>
    <row r="832" customFormat="false" ht="13.2" hidden="false" customHeight="false" outlineLevel="0" collapsed="false">
      <c r="A832" s="13" t="s">
        <v>8469</v>
      </c>
      <c r="B832" s="49" t="s">
        <v>1609</v>
      </c>
      <c r="C832" s="11" t="n">
        <v>5080</v>
      </c>
    </row>
    <row r="833" customFormat="false" ht="13.2" hidden="false" customHeight="false" outlineLevel="0" collapsed="false">
      <c r="A833" s="13" t="s">
        <v>8470</v>
      </c>
      <c r="B833" s="49" t="s">
        <v>1617</v>
      </c>
      <c r="C833" s="11" t="n">
        <v>5080</v>
      </c>
    </row>
    <row r="834" customFormat="false" ht="26.4" hidden="false" customHeight="false" outlineLevel="0" collapsed="false">
      <c r="A834" s="13" t="s">
        <v>8471</v>
      </c>
      <c r="B834" s="49" t="s">
        <v>1619</v>
      </c>
      <c r="C834" s="11" t="n">
        <v>3400</v>
      </c>
    </row>
    <row r="835" customFormat="false" ht="26.4" hidden="false" customHeight="false" outlineLevel="0" collapsed="false">
      <c r="A835" s="13" t="s">
        <v>8472</v>
      </c>
      <c r="B835" s="49" t="s">
        <v>1621</v>
      </c>
      <c r="C835" s="11" t="n">
        <v>850</v>
      </c>
    </row>
    <row r="836" customFormat="false" ht="13.2" hidden="false" customHeight="false" outlineLevel="0" collapsed="false">
      <c r="A836" s="13" t="s">
        <v>8473</v>
      </c>
      <c r="B836" s="49" t="s">
        <v>1623</v>
      </c>
      <c r="C836" s="11" t="n">
        <v>6100</v>
      </c>
    </row>
    <row r="837" customFormat="false" ht="13.2" hidden="false" customHeight="false" outlineLevel="0" collapsed="false">
      <c r="A837" s="13" t="s">
        <v>8474</v>
      </c>
      <c r="B837" s="49" t="s">
        <v>1625</v>
      </c>
      <c r="C837" s="11" t="n">
        <v>6100</v>
      </c>
    </row>
    <row r="838" customFormat="false" ht="13.2" hidden="false" customHeight="false" outlineLevel="0" collapsed="false">
      <c r="A838" s="13" t="s">
        <v>8475</v>
      </c>
      <c r="B838" s="49" t="s">
        <v>1631</v>
      </c>
      <c r="C838" s="11" t="n">
        <v>10350</v>
      </c>
    </row>
    <row r="839" customFormat="false" ht="13.2" hidden="false" customHeight="false" outlineLevel="0" collapsed="false">
      <c r="A839" s="13" t="s">
        <v>8476</v>
      </c>
      <c r="B839" s="49" t="s">
        <v>1633</v>
      </c>
      <c r="C839" s="11" t="n">
        <v>8650</v>
      </c>
    </row>
    <row r="840" customFormat="false" ht="13.2" hidden="false" customHeight="false" outlineLevel="0" collapsed="false">
      <c r="A840" s="13" t="s">
        <v>8477</v>
      </c>
      <c r="B840" s="49" t="s">
        <v>1635</v>
      </c>
      <c r="C840" s="11" t="n">
        <v>3125</v>
      </c>
    </row>
    <row r="841" customFormat="false" ht="14.4" hidden="false" customHeight="false" outlineLevel="0" collapsed="false">
      <c r="A841" s="13"/>
      <c r="B841" s="48" t="s">
        <v>1636</v>
      </c>
      <c r="C841" s="11"/>
    </row>
    <row r="842" customFormat="false" ht="13.2" hidden="false" customHeight="false" outlineLevel="0" collapsed="false">
      <c r="A842" s="13" t="s">
        <v>8478</v>
      </c>
      <c r="B842" s="17" t="s">
        <v>1638</v>
      </c>
      <c r="C842" s="11" t="n">
        <v>1275</v>
      </c>
    </row>
    <row r="843" customFormat="false" ht="13.2" hidden="false" customHeight="false" outlineLevel="0" collapsed="false">
      <c r="A843" s="13" t="s">
        <v>8479</v>
      </c>
      <c r="B843" s="17" t="s">
        <v>1640</v>
      </c>
      <c r="C843" s="11" t="n">
        <v>680</v>
      </c>
    </row>
    <row r="844" customFormat="false" ht="13.2" hidden="false" customHeight="false" outlineLevel="0" collapsed="false">
      <c r="A844" s="13" t="s">
        <v>8480</v>
      </c>
      <c r="B844" s="17" t="s">
        <v>1642</v>
      </c>
      <c r="C844" s="11" t="n">
        <v>1700</v>
      </c>
    </row>
    <row r="845" customFormat="false" ht="13.2" hidden="false" customHeight="false" outlineLevel="0" collapsed="false">
      <c r="A845" s="13" t="s">
        <v>8481</v>
      </c>
      <c r="B845" s="49" t="s">
        <v>1644</v>
      </c>
      <c r="C845" s="11" t="n">
        <v>510</v>
      </c>
    </row>
    <row r="846" customFormat="false" ht="13.2" hidden="false" customHeight="false" outlineLevel="0" collapsed="false">
      <c r="A846" s="13" t="s">
        <v>8482</v>
      </c>
      <c r="B846" s="17" t="s">
        <v>1646</v>
      </c>
      <c r="C846" s="11" t="n">
        <v>170</v>
      </c>
    </row>
    <row r="847" customFormat="false" ht="13.2" hidden="false" customHeight="false" outlineLevel="0" collapsed="false">
      <c r="A847" s="13" t="s">
        <v>8483</v>
      </c>
      <c r="B847" s="17" t="s">
        <v>1648</v>
      </c>
      <c r="C847" s="11" t="n">
        <v>510</v>
      </c>
    </row>
    <row r="848" customFormat="false" ht="13.2" hidden="false" customHeight="false" outlineLevel="0" collapsed="false">
      <c r="A848" s="13" t="s">
        <v>8484</v>
      </c>
      <c r="B848" s="17" t="s">
        <v>1650</v>
      </c>
      <c r="C848" s="11" t="n">
        <v>765</v>
      </c>
    </row>
    <row r="849" customFormat="false" ht="13.2" hidden="false" customHeight="false" outlineLevel="0" collapsed="false">
      <c r="A849" s="13" t="s">
        <v>8485</v>
      </c>
      <c r="B849" s="17" t="s">
        <v>1652</v>
      </c>
      <c r="C849" s="11" t="n">
        <v>1020</v>
      </c>
    </row>
    <row r="850" customFormat="false" ht="26.4" hidden="false" customHeight="false" outlineLevel="0" collapsed="false">
      <c r="A850" s="13" t="s">
        <v>8486</v>
      </c>
      <c r="B850" s="49" t="s">
        <v>1654</v>
      </c>
      <c r="C850" s="11" t="n">
        <v>1105</v>
      </c>
    </row>
    <row r="851" customFormat="false" ht="13.2" hidden="false" customHeight="false" outlineLevel="0" collapsed="false">
      <c r="A851" s="13" t="s">
        <v>8487</v>
      </c>
      <c r="B851" s="17" t="s">
        <v>1656</v>
      </c>
      <c r="C851" s="11" t="n">
        <v>1105</v>
      </c>
    </row>
    <row r="852" customFormat="false" ht="13.2" hidden="false" customHeight="false" outlineLevel="0" collapsed="false">
      <c r="A852" s="13" t="s">
        <v>8488</v>
      </c>
      <c r="B852" s="17" t="s">
        <v>1658</v>
      </c>
      <c r="C852" s="11" t="n">
        <v>385</v>
      </c>
    </row>
    <row r="853" customFormat="false" ht="13.2" hidden="false" customHeight="false" outlineLevel="0" collapsed="false">
      <c r="A853" s="13" t="s">
        <v>8489</v>
      </c>
      <c r="B853" s="17" t="s">
        <v>1660</v>
      </c>
      <c r="C853" s="11" t="n">
        <v>850</v>
      </c>
    </row>
    <row r="854" customFormat="false" ht="26.4" hidden="false" customHeight="false" outlineLevel="0" collapsed="false">
      <c r="A854" s="13" t="s">
        <v>8490</v>
      </c>
      <c r="B854" s="17" t="s">
        <v>1662</v>
      </c>
      <c r="C854" s="11" t="n">
        <v>340</v>
      </c>
    </row>
    <row r="855" customFormat="false" ht="13.2" hidden="false" customHeight="false" outlineLevel="0" collapsed="false">
      <c r="A855" s="13" t="s">
        <v>8491</v>
      </c>
      <c r="B855" s="17" t="s">
        <v>1664</v>
      </c>
      <c r="C855" s="11" t="n">
        <v>680</v>
      </c>
    </row>
    <row r="856" customFormat="false" ht="13.2" hidden="false" customHeight="false" outlineLevel="0" collapsed="false">
      <c r="A856" s="13" t="s">
        <v>8492</v>
      </c>
      <c r="B856" s="17" t="s">
        <v>1666</v>
      </c>
      <c r="C856" s="11" t="n">
        <v>2125</v>
      </c>
    </row>
    <row r="857" customFormat="false" ht="26.4" hidden="false" customHeight="false" outlineLevel="0" collapsed="false">
      <c r="A857" s="13" t="s">
        <v>8493</v>
      </c>
      <c r="B857" s="17" t="s">
        <v>1668</v>
      </c>
      <c r="C857" s="11" t="n">
        <v>765</v>
      </c>
    </row>
    <row r="858" customFormat="false" ht="13.2" hidden="false" customHeight="false" outlineLevel="0" collapsed="false">
      <c r="A858" s="13" t="s">
        <v>8494</v>
      </c>
      <c r="B858" s="17" t="s">
        <v>1670</v>
      </c>
      <c r="C858" s="11" t="n">
        <v>1700</v>
      </c>
    </row>
    <row r="859" customFormat="false" ht="13.2" hidden="false" customHeight="false" outlineLevel="0" collapsed="false">
      <c r="A859" s="13" t="s">
        <v>8495</v>
      </c>
      <c r="B859" s="17" t="s">
        <v>1672</v>
      </c>
      <c r="C859" s="11" t="n">
        <v>765</v>
      </c>
    </row>
    <row r="860" customFormat="false" ht="13.2" hidden="false" customHeight="false" outlineLevel="0" collapsed="false">
      <c r="A860" s="13" t="s">
        <v>8496</v>
      </c>
      <c r="B860" s="17" t="s">
        <v>1674</v>
      </c>
      <c r="C860" s="11" t="n">
        <v>680</v>
      </c>
    </row>
    <row r="861" customFormat="false" ht="26.4" hidden="false" customHeight="false" outlineLevel="0" collapsed="false">
      <c r="A861" s="13" t="s">
        <v>8497</v>
      </c>
      <c r="B861" s="17" t="s">
        <v>1676</v>
      </c>
      <c r="C861" s="11" t="n">
        <v>935</v>
      </c>
    </row>
    <row r="862" customFormat="false" ht="13.2" hidden="false" customHeight="false" outlineLevel="0" collapsed="false">
      <c r="A862" s="13" t="s">
        <v>8498</v>
      </c>
      <c r="B862" s="17" t="s">
        <v>1678</v>
      </c>
      <c r="C862" s="11" t="n">
        <v>340</v>
      </c>
    </row>
    <row r="863" customFormat="false" ht="13.2" hidden="false" customHeight="false" outlineLevel="0" collapsed="false">
      <c r="A863" s="13" t="s">
        <v>8499</v>
      </c>
      <c r="B863" s="17" t="s">
        <v>1680</v>
      </c>
      <c r="C863" s="11" t="n">
        <v>2125</v>
      </c>
    </row>
    <row r="864" customFormat="false" ht="13.2" hidden="false" customHeight="false" outlineLevel="0" collapsed="false">
      <c r="A864" s="13" t="s">
        <v>8500</v>
      </c>
      <c r="B864" s="17" t="s">
        <v>1682</v>
      </c>
      <c r="C864" s="11" t="n">
        <v>1785</v>
      </c>
    </row>
    <row r="865" customFormat="false" ht="13.2" hidden="false" customHeight="false" outlineLevel="0" collapsed="false">
      <c r="A865" s="13" t="s">
        <v>8501</v>
      </c>
      <c r="B865" s="17" t="s">
        <v>1684</v>
      </c>
      <c r="C865" s="11" t="n">
        <v>1105</v>
      </c>
    </row>
    <row r="866" customFormat="false" ht="13.2" hidden="false" customHeight="false" outlineLevel="0" collapsed="false">
      <c r="A866" s="13" t="s">
        <v>8502</v>
      </c>
      <c r="B866" s="17" t="s">
        <v>1686</v>
      </c>
      <c r="C866" s="11" t="n">
        <v>1700</v>
      </c>
    </row>
    <row r="867" customFormat="false" ht="13.2" hidden="false" customHeight="false" outlineLevel="0" collapsed="false">
      <c r="A867" s="13" t="s">
        <v>8503</v>
      </c>
      <c r="B867" s="17" t="s">
        <v>1688</v>
      </c>
      <c r="C867" s="11" t="n">
        <v>680</v>
      </c>
    </row>
    <row r="868" customFormat="false" ht="13.2" hidden="false" customHeight="false" outlineLevel="0" collapsed="false">
      <c r="A868" s="13" t="s">
        <v>8504</v>
      </c>
      <c r="B868" s="17" t="s">
        <v>1690</v>
      </c>
      <c r="C868" s="11" t="n">
        <v>1020</v>
      </c>
    </row>
    <row r="869" customFormat="false" ht="13.2" hidden="false" customHeight="false" outlineLevel="0" collapsed="false">
      <c r="A869" s="13" t="s">
        <v>8505</v>
      </c>
      <c r="B869" s="17" t="s">
        <v>1692</v>
      </c>
      <c r="C869" s="11" t="n">
        <v>850</v>
      </c>
    </row>
    <row r="870" customFormat="false" ht="13.2" hidden="false" customHeight="false" outlineLevel="0" collapsed="false">
      <c r="A870" s="13" t="s">
        <v>8506</v>
      </c>
      <c r="B870" s="17" t="s">
        <v>1694</v>
      </c>
      <c r="C870" s="11" t="n">
        <v>1020</v>
      </c>
    </row>
    <row r="871" customFormat="false" ht="13.2" hidden="false" customHeight="false" outlineLevel="0" collapsed="false">
      <c r="A871" s="13" t="s">
        <v>8507</v>
      </c>
      <c r="B871" s="17" t="s">
        <v>1696</v>
      </c>
      <c r="C871" s="11" t="n">
        <v>1275</v>
      </c>
    </row>
    <row r="872" customFormat="false" ht="13.2" hidden="false" customHeight="false" outlineLevel="0" collapsed="false">
      <c r="A872" s="13" t="s">
        <v>8508</v>
      </c>
      <c r="B872" s="17" t="s">
        <v>1698</v>
      </c>
      <c r="C872" s="11" t="n">
        <v>595</v>
      </c>
    </row>
    <row r="873" customFormat="false" ht="13.2" hidden="false" customHeight="false" outlineLevel="0" collapsed="false">
      <c r="A873" s="13" t="s">
        <v>8509</v>
      </c>
      <c r="B873" s="17" t="s">
        <v>1700</v>
      </c>
      <c r="C873" s="11" t="n">
        <v>765</v>
      </c>
    </row>
    <row r="874" customFormat="false" ht="14.4" hidden="false" customHeight="false" outlineLevel="0" collapsed="false">
      <c r="A874" s="13"/>
      <c r="B874" s="48" t="s">
        <v>1701</v>
      </c>
      <c r="C874" s="11"/>
    </row>
    <row r="875" customFormat="false" ht="13.2" hidden="false" customHeight="false" outlineLevel="0" collapsed="false">
      <c r="A875" s="13" t="s">
        <v>8510</v>
      </c>
      <c r="B875" s="17" t="s">
        <v>1703</v>
      </c>
      <c r="C875" s="11" t="n">
        <v>680</v>
      </c>
    </row>
    <row r="876" customFormat="false" ht="13.2" hidden="false" customHeight="false" outlineLevel="0" collapsed="false">
      <c r="A876" s="13" t="s">
        <v>8511</v>
      </c>
      <c r="B876" s="17" t="s">
        <v>1705</v>
      </c>
      <c r="C876" s="11" t="n">
        <v>680</v>
      </c>
    </row>
    <row r="877" customFormat="false" ht="13.2" hidden="false" customHeight="false" outlineLevel="0" collapsed="false">
      <c r="A877" s="13" t="s">
        <v>8512</v>
      </c>
      <c r="B877" s="17" t="s">
        <v>1707</v>
      </c>
      <c r="C877" s="11" t="n">
        <v>850</v>
      </c>
    </row>
    <row r="878" customFormat="false" ht="13.2" hidden="false" customHeight="false" outlineLevel="0" collapsed="false">
      <c r="A878" s="13" t="s">
        <v>8513</v>
      </c>
      <c r="B878" s="17" t="s">
        <v>1709</v>
      </c>
      <c r="C878" s="11" t="n">
        <v>1275</v>
      </c>
    </row>
    <row r="879" customFormat="false" ht="13.2" hidden="false" customHeight="false" outlineLevel="0" collapsed="false">
      <c r="A879" s="13" t="s">
        <v>8514</v>
      </c>
      <c r="B879" s="17" t="s">
        <v>1711</v>
      </c>
      <c r="C879" s="11" t="n">
        <v>1275</v>
      </c>
    </row>
    <row r="880" customFormat="false" ht="26.4" hidden="false" customHeight="false" outlineLevel="0" collapsed="false">
      <c r="A880" s="13" t="s">
        <v>8515</v>
      </c>
      <c r="B880" s="17" t="s">
        <v>1713</v>
      </c>
      <c r="C880" s="11" t="n">
        <v>1105</v>
      </c>
    </row>
    <row r="881" customFormat="false" ht="13.2" hidden="false" customHeight="false" outlineLevel="0" collapsed="false">
      <c r="A881" s="13" t="s">
        <v>8516</v>
      </c>
      <c r="B881" s="17" t="s">
        <v>1715</v>
      </c>
      <c r="C881" s="11" t="n">
        <v>850</v>
      </c>
    </row>
    <row r="882" customFormat="false" ht="13.2" hidden="false" customHeight="false" outlineLevel="0" collapsed="false">
      <c r="A882" s="13" t="s">
        <v>8517</v>
      </c>
      <c r="B882" s="17" t="s">
        <v>1717</v>
      </c>
      <c r="C882" s="11" t="n">
        <v>510</v>
      </c>
    </row>
    <row r="883" customFormat="false" ht="14.4" hidden="false" customHeight="false" outlineLevel="0" collapsed="false">
      <c r="A883" s="13"/>
      <c r="B883" s="48" t="s">
        <v>1718</v>
      </c>
      <c r="C883" s="11"/>
    </row>
    <row r="884" customFormat="false" ht="39.6" hidden="false" customHeight="false" outlineLevel="0" collapsed="false">
      <c r="A884" s="13" t="s">
        <v>8518</v>
      </c>
      <c r="B884" s="17" t="s">
        <v>1720</v>
      </c>
      <c r="C884" s="11" t="n">
        <v>4930</v>
      </c>
    </row>
    <row r="885" customFormat="false" ht="26.4" hidden="false" customHeight="false" outlineLevel="0" collapsed="false">
      <c r="A885" s="13" t="s">
        <v>8519</v>
      </c>
      <c r="B885" s="49" t="s">
        <v>1722</v>
      </c>
      <c r="C885" s="11" t="n">
        <v>5015</v>
      </c>
    </row>
    <row r="886" customFormat="false" ht="26.4" hidden="false" customHeight="false" outlineLevel="0" collapsed="false">
      <c r="A886" s="13" t="s">
        <v>8520</v>
      </c>
      <c r="B886" s="17" t="s">
        <v>1724</v>
      </c>
      <c r="C886" s="11" t="n">
        <v>5950</v>
      </c>
    </row>
    <row r="887" customFormat="false" ht="13.2" hidden="false" customHeight="false" outlineLevel="0" collapsed="false">
      <c r="A887" s="13" t="s">
        <v>8521</v>
      </c>
      <c r="B887" s="17" t="s">
        <v>1726</v>
      </c>
      <c r="C887" s="11" t="n">
        <v>8415</v>
      </c>
    </row>
    <row r="888" customFormat="false" ht="13.2" hidden="false" customHeight="false" outlineLevel="0" collapsed="false">
      <c r="A888" s="13" t="s">
        <v>8522</v>
      </c>
      <c r="B888" s="17" t="s">
        <v>1728</v>
      </c>
      <c r="C888" s="11" t="n">
        <v>8415</v>
      </c>
    </row>
    <row r="889" customFormat="false" ht="13.2" hidden="false" customHeight="false" outlineLevel="0" collapsed="false">
      <c r="A889" s="13" t="s">
        <v>8523</v>
      </c>
      <c r="B889" s="17" t="s">
        <v>1730</v>
      </c>
      <c r="C889" s="11" t="n">
        <v>13090</v>
      </c>
    </row>
    <row r="890" customFormat="false" ht="13.2" hidden="false" customHeight="false" outlineLevel="0" collapsed="false">
      <c r="A890" s="13" t="s">
        <v>8524</v>
      </c>
      <c r="B890" s="49" t="s">
        <v>1732</v>
      </c>
      <c r="C890" s="11" t="n">
        <v>6035</v>
      </c>
    </row>
    <row r="891" customFormat="false" ht="13.2" hidden="false" customHeight="false" outlineLevel="0" collapsed="false">
      <c r="A891" s="13" t="s">
        <v>8525</v>
      </c>
      <c r="B891" s="17" t="s">
        <v>1734</v>
      </c>
      <c r="C891" s="11" t="n">
        <v>6715</v>
      </c>
    </row>
    <row r="892" customFormat="false" ht="13.2" hidden="false" customHeight="false" outlineLevel="0" collapsed="false">
      <c r="A892" s="13" t="s">
        <v>8526</v>
      </c>
      <c r="B892" s="17" t="s">
        <v>1736</v>
      </c>
      <c r="C892" s="11" t="n">
        <v>1360</v>
      </c>
    </row>
    <row r="893" customFormat="false" ht="13.2" hidden="false" customHeight="false" outlineLevel="0" collapsed="false">
      <c r="A893" s="13" t="s">
        <v>8527</v>
      </c>
      <c r="B893" s="17" t="s">
        <v>1738</v>
      </c>
      <c r="C893" s="11" t="n">
        <v>1275</v>
      </c>
    </row>
    <row r="894" customFormat="false" ht="13.2" hidden="false" customHeight="false" outlineLevel="0" collapsed="false">
      <c r="A894" s="13" t="s">
        <v>8528</v>
      </c>
      <c r="B894" s="17" t="s">
        <v>1740</v>
      </c>
      <c r="C894" s="11" t="n">
        <v>4250</v>
      </c>
    </row>
    <row r="895" customFormat="false" ht="26.4" hidden="false" customHeight="false" outlineLevel="0" collapsed="false">
      <c r="A895" s="13" t="s">
        <v>8529</v>
      </c>
      <c r="B895" s="17" t="s">
        <v>1742</v>
      </c>
      <c r="C895" s="11" t="n">
        <v>5950</v>
      </c>
    </row>
    <row r="896" customFormat="false" ht="13.2" hidden="false" customHeight="false" outlineLevel="0" collapsed="false">
      <c r="A896" s="13" t="s">
        <v>8530</v>
      </c>
      <c r="B896" s="17" t="s">
        <v>1744</v>
      </c>
      <c r="C896" s="11" t="n">
        <v>8330</v>
      </c>
    </row>
    <row r="897" customFormat="false" ht="13.2" hidden="false" customHeight="false" outlineLevel="0" collapsed="false">
      <c r="A897" s="13" t="s">
        <v>8531</v>
      </c>
      <c r="B897" s="17" t="s">
        <v>1746</v>
      </c>
      <c r="C897" s="11" t="n">
        <v>4250</v>
      </c>
    </row>
    <row r="898" customFormat="false" ht="13.2" hidden="false" customHeight="false" outlineLevel="0" collapsed="false">
      <c r="A898" s="13" t="s">
        <v>8532</v>
      </c>
      <c r="B898" s="17" t="s">
        <v>1748</v>
      </c>
      <c r="C898" s="11" t="n">
        <v>5100</v>
      </c>
    </row>
    <row r="899" customFormat="false" ht="13.2" hidden="false" customHeight="false" outlineLevel="0" collapsed="false">
      <c r="A899" s="13" t="s">
        <v>8533</v>
      </c>
      <c r="B899" s="17" t="s">
        <v>1750</v>
      </c>
      <c r="C899" s="11" t="n">
        <v>9350</v>
      </c>
    </row>
    <row r="900" customFormat="false" ht="13.2" hidden="false" customHeight="false" outlineLevel="0" collapsed="false">
      <c r="A900" s="13" t="s">
        <v>8534</v>
      </c>
      <c r="B900" s="17" t="s">
        <v>1752</v>
      </c>
      <c r="C900" s="11" t="n">
        <v>5100</v>
      </c>
    </row>
    <row r="901" customFormat="false" ht="26.4" hidden="false" customHeight="false" outlineLevel="0" collapsed="false">
      <c r="A901" s="13" t="s">
        <v>8535</v>
      </c>
      <c r="B901" s="49" t="s">
        <v>1754</v>
      </c>
      <c r="C901" s="11" t="n">
        <v>5100</v>
      </c>
    </row>
    <row r="902" customFormat="false" ht="26.4" hidden="false" customHeight="false" outlineLevel="0" collapsed="false">
      <c r="A902" s="13" t="s">
        <v>8536</v>
      </c>
      <c r="B902" s="49" t="s">
        <v>1756</v>
      </c>
      <c r="C902" s="11" t="n">
        <v>5100</v>
      </c>
    </row>
    <row r="903" customFormat="false" ht="13.2" hidden="false" customHeight="false" outlineLevel="0" collapsed="false">
      <c r="A903" s="13" t="s">
        <v>8537</v>
      </c>
      <c r="B903" s="17" t="s">
        <v>1758</v>
      </c>
      <c r="C903" s="11" t="n">
        <v>7650</v>
      </c>
    </row>
    <row r="904" customFormat="false" ht="13.2" hidden="false" customHeight="false" outlineLevel="0" collapsed="false">
      <c r="A904" s="13" t="s">
        <v>8538</v>
      </c>
      <c r="B904" s="17" t="s">
        <v>1760</v>
      </c>
      <c r="C904" s="11" t="n">
        <v>2550</v>
      </c>
    </row>
    <row r="905" customFormat="false" ht="13.2" hidden="false" customHeight="false" outlineLevel="0" collapsed="false">
      <c r="A905" s="13" t="s">
        <v>8539</v>
      </c>
      <c r="B905" s="17" t="s">
        <v>1762</v>
      </c>
      <c r="C905" s="11" t="n">
        <v>5865</v>
      </c>
    </row>
    <row r="906" customFormat="false" ht="13.2" hidden="false" customHeight="false" outlineLevel="0" collapsed="false">
      <c r="A906" s="13" t="s">
        <v>8540</v>
      </c>
      <c r="B906" s="17" t="s">
        <v>1764</v>
      </c>
      <c r="C906" s="11" t="n">
        <v>5100</v>
      </c>
    </row>
    <row r="907" customFormat="false" ht="13.2" hidden="false" customHeight="false" outlineLevel="0" collapsed="false">
      <c r="A907" s="13" t="s">
        <v>8541</v>
      </c>
      <c r="B907" s="17" t="s">
        <v>1766</v>
      </c>
      <c r="C907" s="11" t="n">
        <v>7480</v>
      </c>
    </row>
    <row r="908" customFormat="false" ht="13.2" hidden="false" customHeight="false" outlineLevel="0" collapsed="false">
      <c r="A908" s="13" t="s">
        <v>8542</v>
      </c>
      <c r="B908" s="17" t="s">
        <v>1768</v>
      </c>
      <c r="C908" s="11" t="n">
        <v>10795</v>
      </c>
    </row>
    <row r="909" customFormat="false" ht="13.2" hidden="false" customHeight="false" outlineLevel="0" collapsed="false">
      <c r="A909" s="13" t="s">
        <v>8543</v>
      </c>
      <c r="B909" s="17" t="s">
        <v>1770</v>
      </c>
      <c r="C909" s="11" t="n">
        <v>12325</v>
      </c>
    </row>
    <row r="910" customFormat="false" ht="26.4" hidden="false" customHeight="false" outlineLevel="0" collapsed="false">
      <c r="A910" s="13" t="s">
        <v>8544</v>
      </c>
      <c r="B910" s="49" t="s">
        <v>1772</v>
      </c>
      <c r="C910" s="11" t="n">
        <v>6800</v>
      </c>
    </row>
    <row r="911" customFormat="false" ht="13.2" hidden="false" customHeight="false" outlineLevel="0" collapsed="false">
      <c r="A911" s="13" t="s">
        <v>8545</v>
      </c>
      <c r="B911" s="49" t="s">
        <v>1774</v>
      </c>
      <c r="C911" s="11" t="n">
        <v>5100</v>
      </c>
    </row>
    <row r="912" customFormat="false" ht="14.4" hidden="false" customHeight="false" outlineLevel="0" collapsed="false">
      <c r="A912" s="8" t="s">
        <v>1775</v>
      </c>
      <c r="B912" s="48"/>
      <c r="C912" s="11"/>
    </row>
    <row r="913" customFormat="false" ht="13.2" hidden="false" customHeight="false" outlineLevel="0" collapsed="false">
      <c r="A913" s="13" t="s">
        <v>8546</v>
      </c>
      <c r="B913" s="17" t="s">
        <v>1777</v>
      </c>
      <c r="C913" s="11" t="n">
        <v>1955</v>
      </c>
    </row>
    <row r="914" customFormat="false" ht="13.2" hidden="false" customHeight="false" outlineLevel="0" collapsed="false">
      <c r="A914" s="13" t="s">
        <v>8547</v>
      </c>
      <c r="B914" s="17" t="s">
        <v>1779</v>
      </c>
      <c r="C914" s="11" t="n">
        <v>1955</v>
      </c>
    </row>
    <row r="915" customFormat="false" ht="13.2" hidden="false" customHeight="false" outlineLevel="0" collapsed="false">
      <c r="A915" s="13" t="s">
        <v>8548</v>
      </c>
      <c r="B915" s="17" t="s">
        <v>1781</v>
      </c>
      <c r="C915" s="11" t="n">
        <v>3570</v>
      </c>
    </row>
    <row r="916" customFormat="false" ht="13.2" hidden="false" customHeight="false" outlineLevel="0" collapsed="false">
      <c r="A916" s="13" t="s">
        <v>8549</v>
      </c>
      <c r="B916" s="17" t="s">
        <v>1783</v>
      </c>
      <c r="C916" s="11" t="n">
        <v>2380</v>
      </c>
    </row>
    <row r="917" customFormat="false" ht="13.2" hidden="false" customHeight="false" outlineLevel="0" collapsed="false">
      <c r="A917" s="13" t="s">
        <v>8550</v>
      </c>
      <c r="B917" s="17" t="s">
        <v>1785</v>
      </c>
      <c r="C917" s="11" t="n">
        <v>3825</v>
      </c>
    </row>
    <row r="918" customFormat="false" ht="13.2" hidden="false" customHeight="false" outlineLevel="0" collapsed="false">
      <c r="A918" s="13" t="s">
        <v>8551</v>
      </c>
      <c r="B918" s="17" t="s">
        <v>1787</v>
      </c>
      <c r="C918" s="11" t="n">
        <v>1955</v>
      </c>
    </row>
    <row r="919" customFormat="false" ht="13.2" hidden="false" customHeight="false" outlineLevel="0" collapsed="false">
      <c r="A919" s="13" t="s">
        <v>8552</v>
      </c>
      <c r="B919" s="17" t="s">
        <v>1789</v>
      </c>
      <c r="C919" s="11" t="n">
        <v>1020</v>
      </c>
    </row>
    <row r="920" customFormat="false" ht="13.2" hidden="false" customHeight="false" outlineLevel="0" collapsed="false">
      <c r="A920" s="13" t="s">
        <v>8553</v>
      </c>
      <c r="B920" s="17" t="s">
        <v>1791</v>
      </c>
      <c r="C920" s="11" t="n">
        <v>2040</v>
      </c>
    </row>
    <row r="921" customFormat="false" ht="13.2" hidden="false" customHeight="false" outlineLevel="0" collapsed="false">
      <c r="A921" s="13" t="s">
        <v>8554</v>
      </c>
      <c r="B921" s="49" t="s">
        <v>1793</v>
      </c>
      <c r="C921" s="11" t="n">
        <v>3825</v>
      </c>
    </row>
    <row r="922" customFormat="false" ht="13.2" hidden="false" customHeight="false" outlineLevel="0" collapsed="false">
      <c r="A922" s="13" t="s">
        <v>8555</v>
      </c>
      <c r="B922" s="17" t="s">
        <v>1795</v>
      </c>
      <c r="C922" s="11" t="n">
        <v>2040</v>
      </c>
    </row>
    <row r="923" customFormat="false" ht="13.2" hidden="false" customHeight="false" outlineLevel="0" collapsed="false">
      <c r="A923" s="13" t="s">
        <v>8556</v>
      </c>
      <c r="B923" s="17" t="s">
        <v>1797</v>
      </c>
      <c r="C923" s="11" t="n">
        <v>2975</v>
      </c>
    </row>
    <row r="924" customFormat="false" ht="13.2" hidden="false" customHeight="false" outlineLevel="0" collapsed="false">
      <c r="A924" s="13" t="s">
        <v>8557</v>
      </c>
      <c r="B924" s="17" t="s">
        <v>1799</v>
      </c>
      <c r="C924" s="11" t="n">
        <v>2040</v>
      </c>
    </row>
    <row r="925" customFormat="false" ht="13.2" hidden="false" customHeight="false" outlineLevel="0" collapsed="false">
      <c r="A925" s="13" t="s">
        <v>8558</v>
      </c>
      <c r="B925" s="17" t="s">
        <v>1801</v>
      </c>
      <c r="C925" s="11" t="n">
        <v>2295</v>
      </c>
    </row>
    <row r="926" customFormat="false" ht="13.2" hidden="false" customHeight="false" outlineLevel="0" collapsed="false">
      <c r="A926" s="13" t="s">
        <v>8559</v>
      </c>
      <c r="B926" s="17" t="s">
        <v>1803</v>
      </c>
      <c r="C926" s="11" t="n">
        <v>2465</v>
      </c>
    </row>
    <row r="927" customFormat="false" ht="13.2" hidden="false" customHeight="false" outlineLevel="0" collapsed="false">
      <c r="A927" s="13" t="s">
        <v>8560</v>
      </c>
      <c r="B927" s="17" t="s">
        <v>1805</v>
      </c>
      <c r="C927" s="11" t="n">
        <v>680</v>
      </c>
    </row>
    <row r="928" customFormat="false" ht="13.2" hidden="false" customHeight="false" outlineLevel="0" collapsed="false">
      <c r="A928" s="13" t="s">
        <v>8561</v>
      </c>
      <c r="B928" s="17" t="s">
        <v>1807</v>
      </c>
      <c r="C928" s="11" t="n">
        <v>1955</v>
      </c>
    </row>
    <row r="929" customFormat="false" ht="13.2" hidden="false" customHeight="false" outlineLevel="0" collapsed="false">
      <c r="A929" s="13" t="s">
        <v>8562</v>
      </c>
      <c r="B929" s="17" t="s">
        <v>1809</v>
      </c>
      <c r="C929" s="11" t="n">
        <v>1020</v>
      </c>
    </row>
    <row r="930" customFormat="false" ht="13.2" hidden="false" customHeight="false" outlineLevel="0" collapsed="false">
      <c r="A930" s="13" t="s">
        <v>8563</v>
      </c>
      <c r="B930" s="17" t="s">
        <v>1811</v>
      </c>
      <c r="C930" s="11" t="n">
        <v>1020</v>
      </c>
    </row>
    <row r="931" customFormat="false" ht="13.2" hidden="false" customHeight="false" outlineLevel="0" collapsed="false">
      <c r="A931" s="13" t="s">
        <v>8564</v>
      </c>
      <c r="B931" s="17" t="s">
        <v>1813</v>
      </c>
      <c r="C931" s="11" t="n">
        <v>810</v>
      </c>
    </row>
    <row r="932" customFormat="false" ht="13.2" hidden="false" customHeight="false" outlineLevel="0" collapsed="false">
      <c r="A932" s="13" t="s">
        <v>8565</v>
      </c>
      <c r="B932" s="17" t="s">
        <v>1815</v>
      </c>
      <c r="C932" s="11" t="n">
        <v>680</v>
      </c>
    </row>
    <row r="933" customFormat="false" ht="13.2" hidden="false" customHeight="false" outlineLevel="0" collapsed="false">
      <c r="A933" s="13" t="s">
        <v>8566</v>
      </c>
      <c r="B933" s="17" t="s">
        <v>1817</v>
      </c>
      <c r="C933" s="11" t="n">
        <v>1275</v>
      </c>
    </row>
    <row r="934" customFormat="false" ht="13.2" hidden="false" customHeight="false" outlineLevel="0" collapsed="false">
      <c r="A934" s="13" t="s">
        <v>8567</v>
      </c>
      <c r="B934" s="17" t="s">
        <v>1819</v>
      </c>
      <c r="C934" s="11" t="n">
        <v>935</v>
      </c>
    </row>
    <row r="935" customFormat="false" ht="26.4" hidden="false" customHeight="false" outlineLevel="0" collapsed="false">
      <c r="A935" s="13" t="s">
        <v>8568</v>
      </c>
      <c r="B935" s="17" t="s">
        <v>1821</v>
      </c>
      <c r="C935" s="11" t="n">
        <v>935</v>
      </c>
    </row>
    <row r="936" customFormat="false" ht="26.4" hidden="false" customHeight="false" outlineLevel="0" collapsed="false">
      <c r="A936" s="13" t="s">
        <v>8569</v>
      </c>
      <c r="B936" s="17" t="s">
        <v>1823</v>
      </c>
      <c r="C936" s="11" t="n">
        <v>1700</v>
      </c>
    </row>
    <row r="937" customFormat="false" ht="26.4" hidden="false" customHeight="false" outlineLevel="0" collapsed="false">
      <c r="A937" s="13" t="s">
        <v>8570</v>
      </c>
      <c r="B937" s="17" t="s">
        <v>1825</v>
      </c>
      <c r="C937" s="11" t="n">
        <v>1870</v>
      </c>
    </row>
    <row r="938" customFormat="false" ht="26.4" hidden="false" customHeight="false" outlineLevel="0" collapsed="false">
      <c r="A938" s="13" t="s">
        <v>8571</v>
      </c>
      <c r="B938" s="17" t="s">
        <v>1827</v>
      </c>
      <c r="C938" s="11" t="n">
        <v>2380</v>
      </c>
    </row>
    <row r="939" customFormat="false" ht="26.4" hidden="false" customHeight="false" outlineLevel="0" collapsed="false">
      <c r="A939" s="13" t="s">
        <v>8572</v>
      </c>
      <c r="B939" s="17" t="s">
        <v>1829</v>
      </c>
      <c r="C939" s="11" t="n">
        <v>2635</v>
      </c>
    </row>
    <row r="940" customFormat="false" ht="26.4" hidden="false" customHeight="false" outlineLevel="0" collapsed="false">
      <c r="A940" s="13" t="s">
        <v>8573</v>
      </c>
      <c r="B940" s="17" t="s">
        <v>1831</v>
      </c>
      <c r="C940" s="11" t="n">
        <v>2805</v>
      </c>
    </row>
    <row r="941" customFormat="false" ht="26.4" hidden="false" customHeight="false" outlineLevel="0" collapsed="false">
      <c r="A941" s="13" t="s">
        <v>8574</v>
      </c>
      <c r="B941" s="17" t="s">
        <v>1833</v>
      </c>
      <c r="C941" s="11" t="n">
        <v>2550</v>
      </c>
    </row>
    <row r="942" customFormat="false" ht="26.4" hidden="false" customHeight="false" outlineLevel="0" collapsed="false">
      <c r="A942" s="13" t="s">
        <v>8575</v>
      </c>
      <c r="B942" s="17" t="s">
        <v>1835</v>
      </c>
      <c r="C942" s="11" t="n">
        <v>1530</v>
      </c>
    </row>
    <row r="943" customFormat="false" ht="26.4" hidden="false" customHeight="false" outlineLevel="0" collapsed="false">
      <c r="A943" s="13" t="s">
        <v>8576</v>
      </c>
      <c r="B943" s="49" t="s">
        <v>1837</v>
      </c>
      <c r="C943" s="11" t="n">
        <v>1360</v>
      </c>
    </row>
    <row r="944" customFormat="false" ht="13.2" hidden="false" customHeight="false" outlineLevel="0" collapsed="false">
      <c r="A944" s="13" t="s">
        <v>8577</v>
      </c>
      <c r="B944" s="17" t="s">
        <v>1839</v>
      </c>
      <c r="C944" s="11" t="n">
        <v>1105</v>
      </c>
    </row>
    <row r="945" customFormat="false" ht="13.2" hidden="false" customHeight="false" outlineLevel="0" collapsed="false">
      <c r="A945" s="13" t="s">
        <v>8578</v>
      </c>
      <c r="B945" s="17" t="s">
        <v>1841</v>
      </c>
      <c r="C945" s="11" t="n">
        <v>1870</v>
      </c>
    </row>
    <row r="946" customFormat="false" ht="13.2" hidden="false" customHeight="false" outlineLevel="0" collapsed="false">
      <c r="A946" s="13" t="s">
        <v>8579</v>
      </c>
      <c r="B946" s="17" t="s">
        <v>1843</v>
      </c>
      <c r="C946" s="11" t="n">
        <v>1020</v>
      </c>
    </row>
    <row r="947" customFormat="false" ht="13.2" hidden="false" customHeight="false" outlineLevel="0" collapsed="false">
      <c r="A947" s="13" t="s">
        <v>8580</v>
      </c>
      <c r="B947" s="17" t="s">
        <v>1845</v>
      </c>
      <c r="C947" s="11" t="n">
        <v>640</v>
      </c>
    </row>
    <row r="948" customFormat="false" ht="13.2" hidden="false" customHeight="false" outlineLevel="0" collapsed="false">
      <c r="A948" s="13" t="s">
        <v>8581</v>
      </c>
      <c r="B948" s="17" t="s">
        <v>1847</v>
      </c>
      <c r="C948" s="11" t="n">
        <v>935</v>
      </c>
    </row>
    <row r="949" customFormat="false" ht="13.2" hidden="false" customHeight="false" outlineLevel="0" collapsed="false">
      <c r="A949" s="13" t="s">
        <v>8582</v>
      </c>
      <c r="B949" s="17" t="s">
        <v>1849</v>
      </c>
      <c r="C949" s="11" t="n">
        <v>1275</v>
      </c>
    </row>
    <row r="950" customFormat="false" ht="13.2" hidden="false" customHeight="false" outlineLevel="0" collapsed="false">
      <c r="A950" s="13" t="s">
        <v>8583</v>
      </c>
      <c r="B950" s="17" t="s">
        <v>1851</v>
      </c>
      <c r="C950" s="11" t="n">
        <v>1445</v>
      </c>
    </row>
    <row r="951" customFormat="false" ht="13.2" hidden="false" customHeight="false" outlineLevel="0" collapsed="false">
      <c r="A951" s="13" t="s">
        <v>8584</v>
      </c>
      <c r="B951" s="17" t="s">
        <v>1853</v>
      </c>
      <c r="C951" s="11" t="n">
        <v>850</v>
      </c>
    </row>
    <row r="952" customFormat="false" ht="13.2" hidden="false" customHeight="false" outlineLevel="0" collapsed="false">
      <c r="A952" s="13" t="s">
        <v>8585</v>
      </c>
      <c r="B952" s="17" t="s">
        <v>1855</v>
      </c>
      <c r="C952" s="11" t="n">
        <v>1020</v>
      </c>
    </row>
    <row r="953" customFormat="false" ht="13.2" hidden="false" customHeight="false" outlineLevel="0" collapsed="false">
      <c r="A953" s="13" t="s">
        <v>8586</v>
      </c>
      <c r="B953" s="17" t="s">
        <v>1857</v>
      </c>
      <c r="C953" s="11" t="n">
        <v>1445</v>
      </c>
    </row>
    <row r="954" customFormat="false" ht="13.2" hidden="false" customHeight="false" outlineLevel="0" collapsed="false">
      <c r="A954" s="13" t="s">
        <v>8587</v>
      </c>
      <c r="B954" s="49" t="s">
        <v>1859</v>
      </c>
      <c r="C954" s="11" t="n">
        <v>1275</v>
      </c>
    </row>
    <row r="955" customFormat="false" ht="13.2" hidden="false" customHeight="false" outlineLevel="0" collapsed="false">
      <c r="A955" s="13" t="s">
        <v>8588</v>
      </c>
      <c r="B955" s="17" t="s">
        <v>1861</v>
      </c>
      <c r="C955" s="11" t="n">
        <v>765</v>
      </c>
    </row>
    <row r="956" customFormat="false" ht="13.2" hidden="false" customHeight="false" outlineLevel="0" collapsed="false">
      <c r="A956" s="13" t="s">
        <v>8589</v>
      </c>
      <c r="B956" s="17" t="s">
        <v>1863</v>
      </c>
      <c r="C956" s="11" t="n">
        <v>935</v>
      </c>
    </row>
    <row r="957" customFormat="false" ht="13.2" hidden="false" customHeight="false" outlineLevel="0" collapsed="false">
      <c r="A957" s="13" t="s">
        <v>8590</v>
      </c>
      <c r="B957" s="17" t="s">
        <v>1865</v>
      </c>
      <c r="C957" s="11" t="n">
        <v>1105</v>
      </c>
    </row>
    <row r="958" customFormat="false" ht="13.2" hidden="false" customHeight="false" outlineLevel="0" collapsed="false">
      <c r="A958" s="13" t="s">
        <v>8591</v>
      </c>
      <c r="B958" s="17" t="s">
        <v>1867</v>
      </c>
      <c r="C958" s="11" t="n">
        <v>1105</v>
      </c>
    </row>
    <row r="959" customFormat="false" ht="13.2" hidden="false" customHeight="false" outlineLevel="0" collapsed="false">
      <c r="A959" s="13" t="s">
        <v>8592</v>
      </c>
      <c r="B959" s="17" t="s">
        <v>1869</v>
      </c>
      <c r="C959" s="11" t="n">
        <v>850</v>
      </c>
    </row>
    <row r="960" customFormat="false" ht="13.2" hidden="false" customHeight="false" outlineLevel="0" collapsed="false">
      <c r="A960" s="13" t="s">
        <v>8593</v>
      </c>
      <c r="B960" s="17" t="s">
        <v>1871</v>
      </c>
      <c r="C960" s="11" t="n">
        <v>1020</v>
      </c>
    </row>
    <row r="961" customFormat="false" ht="13.2" hidden="false" customHeight="false" outlineLevel="0" collapsed="false">
      <c r="A961" s="13" t="s">
        <v>8594</v>
      </c>
      <c r="B961" s="49" t="s">
        <v>1873</v>
      </c>
      <c r="C961" s="11" t="n">
        <v>1870</v>
      </c>
    </row>
    <row r="962" customFormat="false" ht="13.2" hidden="false" customHeight="false" outlineLevel="0" collapsed="false">
      <c r="A962" s="13" t="s">
        <v>8595</v>
      </c>
      <c r="B962" s="49" t="s">
        <v>1875</v>
      </c>
      <c r="C962" s="11" t="n">
        <v>2380</v>
      </c>
    </row>
    <row r="963" customFormat="false" ht="26.4" hidden="false" customHeight="false" outlineLevel="0" collapsed="false">
      <c r="A963" s="13" t="s">
        <v>8596</v>
      </c>
      <c r="B963" s="17" t="s">
        <v>1877</v>
      </c>
      <c r="C963" s="11" t="n">
        <v>1360</v>
      </c>
    </row>
    <row r="964" customFormat="false" ht="26.4" hidden="false" customHeight="false" outlineLevel="0" collapsed="false">
      <c r="A964" s="13" t="s">
        <v>8597</v>
      </c>
      <c r="B964" s="17" t="s">
        <v>1879</v>
      </c>
      <c r="C964" s="11" t="n">
        <v>1530</v>
      </c>
    </row>
    <row r="965" customFormat="false" ht="13.2" hidden="false" customHeight="false" outlineLevel="0" collapsed="false">
      <c r="A965" s="13" t="s">
        <v>8598</v>
      </c>
      <c r="B965" s="49" t="s">
        <v>1881</v>
      </c>
      <c r="C965" s="11" t="n">
        <v>725</v>
      </c>
    </row>
    <row r="966" customFormat="false" ht="13.2" hidden="false" customHeight="false" outlineLevel="0" collapsed="false">
      <c r="A966" s="13" t="s">
        <v>8599</v>
      </c>
      <c r="B966" s="17" t="s">
        <v>1883</v>
      </c>
      <c r="C966" s="11" t="n">
        <v>850</v>
      </c>
    </row>
    <row r="967" customFormat="false" ht="13.2" hidden="false" customHeight="false" outlineLevel="0" collapsed="false">
      <c r="A967" s="13" t="s">
        <v>8600</v>
      </c>
      <c r="B967" s="17" t="s">
        <v>1885</v>
      </c>
      <c r="C967" s="11" t="n">
        <v>1150</v>
      </c>
    </row>
    <row r="968" customFormat="false" ht="13.2" hidden="false" customHeight="false" outlineLevel="0" collapsed="false">
      <c r="A968" s="13" t="s">
        <v>8601</v>
      </c>
      <c r="B968" s="17" t="s">
        <v>1887</v>
      </c>
      <c r="C968" s="11" t="n">
        <v>1320</v>
      </c>
    </row>
    <row r="969" customFormat="false" ht="13.2" hidden="false" customHeight="false" outlineLevel="0" collapsed="false">
      <c r="A969" s="13" t="s">
        <v>8602</v>
      </c>
      <c r="B969" s="17" t="s">
        <v>1889</v>
      </c>
      <c r="C969" s="11" t="n">
        <v>935</v>
      </c>
    </row>
    <row r="970" customFormat="false" ht="13.2" hidden="false" customHeight="false" outlineLevel="0" collapsed="false">
      <c r="A970" s="13" t="s">
        <v>8603</v>
      </c>
      <c r="B970" s="17" t="s">
        <v>1891</v>
      </c>
      <c r="C970" s="11" t="n">
        <v>935</v>
      </c>
    </row>
    <row r="971" customFormat="false" ht="13.2" hidden="false" customHeight="false" outlineLevel="0" collapsed="false">
      <c r="A971" s="13" t="s">
        <v>8604</v>
      </c>
      <c r="B971" s="17" t="s">
        <v>1893</v>
      </c>
      <c r="C971" s="11" t="n">
        <v>1105</v>
      </c>
    </row>
    <row r="972" customFormat="false" ht="13.2" hidden="false" customHeight="false" outlineLevel="0" collapsed="false">
      <c r="A972" s="13" t="s">
        <v>8605</v>
      </c>
      <c r="B972" s="49" t="s">
        <v>1895</v>
      </c>
      <c r="C972" s="11" t="n">
        <v>680</v>
      </c>
    </row>
    <row r="973" customFormat="false" ht="13.2" hidden="false" customHeight="false" outlineLevel="0" collapsed="false">
      <c r="A973" s="13" t="s">
        <v>8606</v>
      </c>
      <c r="B973" s="17" t="s">
        <v>1897</v>
      </c>
      <c r="C973" s="11" t="n">
        <v>765</v>
      </c>
    </row>
    <row r="974" customFormat="false" ht="13.2" hidden="false" customHeight="false" outlineLevel="0" collapsed="false">
      <c r="A974" s="13" t="s">
        <v>8607</v>
      </c>
      <c r="B974" s="17" t="s">
        <v>1899</v>
      </c>
      <c r="C974" s="11" t="n">
        <v>1275</v>
      </c>
    </row>
    <row r="975" customFormat="false" ht="13.2" hidden="false" customHeight="false" outlineLevel="0" collapsed="false">
      <c r="A975" s="13" t="s">
        <v>8608</v>
      </c>
      <c r="B975" s="17" t="s">
        <v>1901</v>
      </c>
      <c r="C975" s="11" t="n">
        <v>1445</v>
      </c>
    </row>
    <row r="976" customFormat="false" ht="13.2" hidden="false" customHeight="false" outlineLevel="0" collapsed="false">
      <c r="A976" s="13" t="s">
        <v>8609</v>
      </c>
      <c r="B976" s="17" t="s">
        <v>1903</v>
      </c>
      <c r="C976" s="11" t="n">
        <v>1275</v>
      </c>
    </row>
    <row r="977" customFormat="false" ht="13.2" hidden="false" customHeight="false" outlineLevel="0" collapsed="false">
      <c r="A977" s="13" t="s">
        <v>8610</v>
      </c>
      <c r="B977" s="17" t="s">
        <v>1905</v>
      </c>
      <c r="C977" s="11" t="n">
        <v>1445</v>
      </c>
    </row>
    <row r="978" customFormat="false" ht="13.2" hidden="false" customHeight="false" outlineLevel="0" collapsed="false">
      <c r="A978" s="13" t="s">
        <v>8611</v>
      </c>
      <c r="B978" s="17" t="s">
        <v>1907</v>
      </c>
      <c r="C978" s="11" t="n">
        <v>850</v>
      </c>
    </row>
    <row r="979" customFormat="false" ht="13.2" hidden="false" customHeight="false" outlineLevel="0" collapsed="false">
      <c r="A979" s="13" t="s">
        <v>8612</v>
      </c>
      <c r="B979" s="17" t="s">
        <v>1909</v>
      </c>
      <c r="C979" s="11" t="n">
        <v>1020</v>
      </c>
    </row>
    <row r="980" customFormat="false" ht="13.2" hidden="false" customHeight="false" outlineLevel="0" collapsed="false">
      <c r="A980" s="13" t="s">
        <v>8613</v>
      </c>
      <c r="B980" s="17" t="s">
        <v>1911</v>
      </c>
      <c r="C980" s="11" t="n">
        <v>1405</v>
      </c>
    </row>
    <row r="981" customFormat="false" ht="13.2" hidden="false" customHeight="false" outlineLevel="0" collapsed="false">
      <c r="A981" s="13" t="s">
        <v>8614</v>
      </c>
      <c r="B981" s="17" t="s">
        <v>1913</v>
      </c>
      <c r="C981" s="11" t="n">
        <v>1575</v>
      </c>
    </row>
    <row r="982" customFormat="false" ht="13.2" hidden="false" customHeight="false" outlineLevel="0" collapsed="false">
      <c r="A982" s="13" t="s">
        <v>8615</v>
      </c>
      <c r="B982" s="49" t="s">
        <v>1915</v>
      </c>
      <c r="C982" s="11" t="n">
        <v>1190</v>
      </c>
    </row>
    <row r="983" customFormat="false" ht="13.2" hidden="false" customHeight="false" outlineLevel="0" collapsed="false">
      <c r="A983" s="13" t="s">
        <v>8616</v>
      </c>
      <c r="B983" s="49" t="s">
        <v>1917</v>
      </c>
      <c r="C983" s="11" t="n">
        <v>1275</v>
      </c>
    </row>
    <row r="984" customFormat="false" ht="26.4" hidden="false" customHeight="false" outlineLevel="0" collapsed="false">
      <c r="A984" s="13" t="s">
        <v>8617</v>
      </c>
      <c r="B984" s="17" t="s">
        <v>1919</v>
      </c>
      <c r="C984" s="11" t="n">
        <v>640</v>
      </c>
    </row>
    <row r="985" customFormat="false" ht="26.4" hidden="false" customHeight="false" outlineLevel="0" collapsed="false">
      <c r="A985" s="13" t="s">
        <v>8618</v>
      </c>
      <c r="B985" s="17" t="s">
        <v>1921</v>
      </c>
      <c r="C985" s="11" t="n">
        <v>725</v>
      </c>
    </row>
    <row r="986" customFormat="false" ht="13.2" hidden="false" customHeight="false" outlineLevel="0" collapsed="false">
      <c r="A986" s="13" t="s">
        <v>8619</v>
      </c>
      <c r="B986" s="17" t="s">
        <v>1923</v>
      </c>
      <c r="C986" s="11" t="n">
        <v>1020</v>
      </c>
    </row>
    <row r="987" customFormat="false" ht="13.2" hidden="false" customHeight="false" outlineLevel="0" collapsed="false">
      <c r="A987" s="13" t="s">
        <v>8620</v>
      </c>
      <c r="B987" s="17" t="s">
        <v>1925</v>
      </c>
      <c r="C987" s="11" t="n">
        <v>1105</v>
      </c>
    </row>
    <row r="988" customFormat="false" ht="13.2" hidden="false" customHeight="false" outlineLevel="0" collapsed="false">
      <c r="A988" s="13" t="s">
        <v>8621</v>
      </c>
      <c r="B988" s="17" t="s">
        <v>1927</v>
      </c>
      <c r="C988" s="11" t="n">
        <v>1445</v>
      </c>
    </row>
    <row r="989" customFormat="false" ht="13.2" hidden="false" customHeight="false" outlineLevel="0" collapsed="false">
      <c r="A989" s="13" t="s">
        <v>8622</v>
      </c>
      <c r="B989" s="17" t="s">
        <v>1929</v>
      </c>
      <c r="C989" s="11" t="n">
        <v>1575</v>
      </c>
    </row>
    <row r="990" customFormat="false" ht="13.2" hidden="false" customHeight="false" outlineLevel="0" collapsed="false">
      <c r="A990" s="13" t="s">
        <v>8623</v>
      </c>
      <c r="B990" s="49" t="s">
        <v>1931</v>
      </c>
      <c r="C990" s="11" t="n">
        <v>640</v>
      </c>
    </row>
    <row r="991" customFormat="false" ht="13.2" hidden="false" customHeight="false" outlineLevel="0" collapsed="false">
      <c r="A991" s="13" t="s">
        <v>8624</v>
      </c>
      <c r="B991" s="17" t="s">
        <v>1933</v>
      </c>
      <c r="C991" s="11" t="n">
        <v>725</v>
      </c>
    </row>
    <row r="992" customFormat="false" ht="13.2" hidden="false" customHeight="false" outlineLevel="0" collapsed="false">
      <c r="A992" s="13" t="s">
        <v>8625</v>
      </c>
      <c r="B992" s="17" t="s">
        <v>1935</v>
      </c>
      <c r="C992" s="11" t="n">
        <v>1700</v>
      </c>
    </row>
    <row r="993" customFormat="false" ht="13.2" hidden="false" customHeight="false" outlineLevel="0" collapsed="false">
      <c r="A993" s="13" t="s">
        <v>8626</v>
      </c>
      <c r="B993" s="17" t="s">
        <v>1937</v>
      </c>
      <c r="C993" s="11" t="n">
        <v>2040</v>
      </c>
    </row>
    <row r="994" customFormat="false" ht="13.2" hidden="false" customHeight="false" outlineLevel="0" collapsed="false">
      <c r="A994" s="13" t="s">
        <v>8627</v>
      </c>
      <c r="B994" s="17" t="s">
        <v>1939</v>
      </c>
      <c r="C994" s="11" t="n">
        <v>1275</v>
      </c>
    </row>
    <row r="995" customFormat="false" ht="13.2" hidden="false" customHeight="false" outlineLevel="0" collapsed="false">
      <c r="A995" s="13" t="s">
        <v>8628</v>
      </c>
      <c r="B995" s="17" t="s">
        <v>1941</v>
      </c>
      <c r="C995" s="11" t="n">
        <v>1190</v>
      </c>
    </row>
    <row r="996" customFormat="false" ht="13.2" hidden="false" customHeight="false" outlineLevel="0" collapsed="false">
      <c r="A996" s="13" t="s">
        <v>8629</v>
      </c>
      <c r="B996" s="17" t="s">
        <v>1943</v>
      </c>
      <c r="C996" s="11" t="n">
        <v>1360</v>
      </c>
    </row>
    <row r="997" customFormat="false" ht="13.2" hidden="false" customHeight="false" outlineLevel="0" collapsed="false">
      <c r="A997" s="13" t="s">
        <v>8630</v>
      </c>
      <c r="B997" s="17" t="s">
        <v>1945</v>
      </c>
      <c r="C997" s="11" t="n">
        <v>850</v>
      </c>
    </row>
    <row r="998" customFormat="false" ht="13.2" hidden="false" customHeight="false" outlineLevel="0" collapsed="false">
      <c r="A998" s="13" t="s">
        <v>8631</v>
      </c>
      <c r="B998" s="17" t="s">
        <v>1947</v>
      </c>
      <c r="C998" s="11" t="n">
        <v>680</v>
      </c>
    </row>
    <row r="999" customFormat="false" ht="13.2" hidden="false" customHeight="false" outlineLevel="0" collapsed="false">
      <c r="A999" s="13" t="s">
        <v>8632</v>
      </c>
      <c r="B999" s="17" t="s">
        <v>1949</v>
      </c>
      <c r="C999" s="11" t="n">
        <v>7650</v>
      </c>
    </row>
    <row r="1000" customFormat="false" ht="13.2" hidden="false" customHeight="false" outlineLevel="0" collapsed="false">
      <c r="A1000" s="13" t="s">
        <v>8633</v>
      </c>
      <c r="B1000" s="17" t="s">
        <v>1951</v>
      </c>
      <c r="C1000" s="11" t="n">
        <v>1700</v>
      </c>
    </row>
    <row r="1001" customFormat="false" ht="13.2" hidden="false" customHeight="false" outlineLevel="0" collapsed="false">
      <c r="A1001" s="13" t="s">
        <v>8634</v>
      </c>
      <c r="B1001" s="17" t="s">
        <v>1953</v>
      </c>
      <c r="C1001" s="11" t="n">
        <v>2550</v>
      </c>
    </row>
    <row r="1002" customFormat="false" ht="14.4" hidden="false" customHeight="false" outlineLevel="0" collapsed="false">
      <c r="A1002" s="13"/>
      <c r="B1002" s="48" t="s">
        <v>1954</v>
      </c>
      <c r="C1002" s="11"/>
    </row>
    <row r="1003" customFormat="false" ht="26.4" hidden="false" customHeight="false" outlineLevel="0" collapsed="false">
      <c r="A1003" s="13" t="s">
        <v>8635</v>
      </c>
      <c r="B1003" s="49" t="s">
        <v>1956</v>
      </c>
      <c r="C1003" s="11" t="n">
        <v>2975</v>
      </c>
    </row>
    <row r="1004" customFormat="false" ht="13.2" hidden="false" customHeight="false" outlineLevel="0" collapsed="false">
      <c r="A1004" s="13" t="s">
        <v>8636</v>
      </c>
      <c r="B1004" s="17" t="s">
        <v>1958</v>
      </c>
      <c r="C1004" s="11" t="n">
        <v>2550</v>
      </c>
    </row>
    <row r="1005" customFormat="false" ht="13.2" hidden="false" customHeight="false" outlineLevel="0" collapsed="false">
      <c r="A1005" s="13" t="s">
        <v>8637</v>
      </c>
      <c r="B1005" s="17" t="s">
        <v>1960</v>
      </c>
      <c r="C1005" s="11" t="n">
        <v>850</v>
      </c>
    </row>
    <row r="1006" customFormat="false" ht="13.2" hidden="false" customHeight="false" outlineLevel="0" collapsed="false">
      <c r="A1006" s="13" t="s">
        <v>8638</v>
      </c>
      <c r="B1006" s="17" t="s">
        <v>1962</v>
      </c>
      <c r="C1006" s="11" t="n">
        <v>1190</v>
      </c>
    </row>
    <row r="1007" customFormat="false" ht="13.2" hidden="false" customHeight="false" outlineLevel="0" collapsed="false">
      <c r="A1007" s="13" t="s">
        <v>8639</v>
      </c>
      <c r="B1007" s="17" t="s">
        <v>1964</v>
      </c>
      <c r="C1007" s="11" t="n">
        <v>765</v>
      </c>
    </row>
    <row r="1008" customFormat="false" ht="13.2" hidden="false" customHeight="false" outlineLevel="0" collapsed="false">
      <c r="A1008" s="13" t="s">
        <v>8640</v>
      </c>
      <c r="B1008" s="17" t="s">
        <v>1966</v>
      </c>
      <c r="C1008" s="11" t="n">
        <v>1870</v>
      </c>
    </row>
    <row r="1009" customFormat="false" ht="13.2" hidden="false" customHeight="false" outlineLevel="0" collapsed="false">
      <c r="A1009" s="13" t="s">
        <v>8641</v>
      </c>
      <c r="B1009" s="49" t="s">
        <v>1968</v>
      </c>
      <c r="C1009" s="11" t="n">
        <v>2380</v>
      </c>
    </row>
    <row r="1010" customFormat="false" ht="26.4" hidden="false" customHeight="false" outlineLevel="0" collapsed="false">
      <c r="A1010" s="13" t="s">
        <v>8642</v>
      </c>
      <c r="B1010" s="49" t="s">
        <v>1970</v>
      </c>
      <c r="C1010" s="11" t="n">
        <v>935</v>
      </c>
    </row>
    <row r="1011" customFormat="false" ht="13.2" hidden="false" customHeight="false" outlineLevel="0" collapsed="false">
      <c r="A1011" s="13" t="s">
        <v>8643</v>
      </c>
      <c r="B1011" s="17" t="s">
        <v>1972</v>
      </c>
      <c r="C1011" s="11" t="n">
        <v>1190</v>
      </c>
    </row>
    <row r="1012" customFormat="false" ht="13.2" hidden="false" customHeight="false" outlineLevel="0" collapsed="false">
      <c r="A1012" s="13" t="s">
        <v>8644</v>
      </c>
      <c r="B1012" s="17" t="s">
        <v>1974</v>
      </c>
      <c r="C1012" s="11" t="n">
        <v>1530</v>
      </c>
    </row>
    <row r="1013" customFormat="false" ht="26.4" hidden="false" customHeight="false" outlineLevel="0" collapsed="false">
      <c r="A1013" s="13" t="s">
        <v>8645</v>
      </c>
      <c r="B1013" s="17" t="s">
        <v>1976</v>
      </c>
      <c r="C1013" s="11" t="n">
        <v>1870</v>
      </c>
    </row>
    <row r="1014" customFormat="false" ht="26.4" hidden="false" customHeight="false" outlineLevel="0" collapsed="false">
      <c r="A1014" s="13" t="s">
        <v>8646</v>
      </c>
      <c r="B1014" s="17" t="s">
        <v>1978</v>
      </c>
      <c r="C1014" s="11" t="n">
        <v>2465</v>
      </c>
    </row>
    <row r="1015" customFormat="false" ht="26.4" hidden="false" customHeight="false" outlineLevel="0" collapsed="false">
      <c r="A1015" s="13" t="s">
        <v>8647</v>
      </c>
      <c r="B1015" s="17" t="s">
        <v>1980</v>
      </c>
      <c r="C1015" s="11" t="n">
        <v>2720</v>
      </c>
    </row>
    <row r="1016" customFormat="false" ht="26.4" hidden="false" customHeight="false" outlineLevel="0" collapsed="false">
      <c r="A1016" s="13" t="s">
        <v>8648</v>
      </c>
      <c r="B1016" s="17" t="s">
        <v>1982</v>
      </c>
      <c r="C1016" s="11" t="n">
        <v>3485</v>
      </c>
    </row>
    <row r="1017" customFormat="false" ht="26.4" hidden="false" customHeight="false" outlineLevel="0" collapsed="false">
      <c r="A1017" s="13" t="s">
        <v>8649</v>
      </c>
      <c r="B1017" s="49" t="s">
        <v>1984</v>
      </c>
      <c r="C1017" s="11" t="n">
        <v>1785</v>
      </c>
    </row>
    <row r="1018" customFormat="false" ht="26.4" hidden="false" customHeight="false" outlineLevel="0" collapsed="false">
      <c r="A1018" s="13" t="s">
        <v>8650</v>
      </c>
      <c r="B1018" s="17" t="s">
        <v>1988</v>
      </c>
      <c r="C1018" s="11" t="n">
        <v>2975</v>
      </c>
    </row>
    <row r="1019" customFormat="false" ht="13.2" hidden="false" customHeight="false" outlineLevel="0" collapsed="false">
      <c r="A1019" s="13" t="s">
        <v>8651</v>
      </c>
      <c r="B1019" s="17" t="s">
        <v>1990</v>
      </c>
      <c r="C1019" s="11" t="n">
        <v>1020</v>
      </c>
    </row>
    <row r="1020" customFormat="false" ht="13.2" hidden="false" customHeight="false" outlineLevel="0" collapsed="false">
      <c r="A1020" s="13" t="s">
        <v>8652</v>
      </c>
      <c r="B1020" s="17" t="s">
        <v>1992</v>
      </c>
      <c r="C1020" s="11" t="n">
        <v>850</v>
      </c>
    </row>
    <row r="1021" customFormat="false" ht="13.2" hidden="false" customHeight="false" outlineLevel="0" collapsed="false">
      <c r="A1021" s="13" t="s">
        <v>8653</v>
      </c>
      <c r="B1021" s="17" t="s">
        <v>1994</v>
      </c>
      <c r="C1021" s="11" t="n">
        <v>1870</v>
      </c>
    </row>
    <row r="1022" customFormat="false" ht="13.2" hidden="false" customHeight="false" outlineLevel="0" collapsed="false">
      <c r="A1022" s="13" t="s">
        <v>8654</v>
      </c>
      <c r="B1022" s="17" t="s">
        <v>1996</v>
      </c>
      <c r="C1022" s="11" t="n">
        <v>1020</v>
      </c>
    </row>
    <row r="1023" customFormat="false" ht="13.2" hidden="false" customHeight="false" outlineLevel="0" collapsed="false">
      <c r="A1023" s="13" t="s">
        <v>8655</v>
      </c>
      <c r="B1023" s="17" t="s">
        <v>1998</v>
      </c>
      <c r="C1023" s="11" t="n">
        <v>1150</v>
      </c>
    </row>
    <row r="1024" customFormat="false" ht="13.2" hidden="false" customHeight="false" outlineLevel="0" collapsed="false">
      <c r="A1024" s="13" t="s">
        <v>8656</v>
      </c>
      <c r="B1024" s="17" t="s">
        <v>2000</v>
      </c>
      <c r="C1024" s="11" t="n">
        <v>1360</v>
      </c>
    </row>
    <row r="1025" customFormat="false" ht="13.2" hidden="false" customHeight="false" outlineLevel="0" collapsed="false">
      <c r="A1025" s="13" t="s">
        <v>8657</v>
      </c>
      <c r="B1025" s="17" t="s">
        <v>2002</v>
      </c>
      <c r="C1025" s="11" t="n">
        <v>1190</v>
      </c>
    </row>
    <row r="1026" customFormat="false" ht="13.2" hidden="false" customHeight="false" outlineLevel="0" collapsed="false">
      <c r="A1026" s="13" t="s">
        <v>8658</v>
      </c>
      <c r="B1026" s="17" t="s">
        <v>2004</v>
      </c>
      <c r="C1026" s="11" t="n">
        <v>1020</v>
      </c>
    </row>
    <row r="1027" customFormat="false" ht="13.2" hidden="false" customHeight="false" outlineLevel="0" collapsed="false">
      <c r="A1027" s="13" t="s">
        <v>8659</v>
      </c>
      <c r="B1027" s="17" t="s">
        <v>2006</v>
      </c>
      <c r="C1027" s="11" t="n">
        <v>1275</v>
      </c>
    </row>
    <row r="1028" customFormat="false" ht="14.4" hidden="false" customHeight="false" outlineLevel="0" collapsed="false">
      <c r="A1028" s="8" t="s">
        <v>2007</v>
      </c>
      <c r="B1028" s="48"/>
      <c r="C1028" s="11"/>
    </row>
    <row r="1029" customFormat="false" ht="13.2" hidden="false" customHeight="false" outlineLevel="0" collapsed="false">
      <c r="A1029" s="13" t="s">
        <v>8660</v>
      </c>
      <c r="B1029" s="17" t="s">
        <v>2009</v>
      </c>
      <c r="C1029" s="11" t="n">
        <v>595</v>
      </c>
    </row>
    <row r="1030" customFormat="false" ht="13.2" hidden="false" customHeight="false" outlineLevel="0" collapsed="false">
      <c r="A1030" s="13" t="s">
        <v>8661</v>
      </c>
      <c r="B1030" s="17" t="s">
        <v>2011</v>
      </c>
      <c r="C1030" s="11" t="n">
        <v>680</v>
      </c>
    </row>
    <row r="1031" customFormat="false" ht="26.4" hidden="false" customHeight="false" outlineLevel="0" collapsed="false">
      <c r="A1031" s="13" t="s">
        <v>8662</v>
      </c>
      <c r="B1031" s="17" t="s">
        <v>2013</v>
      </c>
      <c r="C1031" s="11" t="n">
        <v>1105</v>
      </c>
    </row>
    <row r="1032" customFormat="false" ht="13.2" hidden="false" customHeight="false" outlineLevel="0" collapsed="false">
      <c r="A1032" s="13" t="s">
        <v>8663</v>
      </c>
      <c r="B1032" s="17" t="s">
        <v>2015</v>
      </c>
      <c r="C1032" s="11" t="n">
        <v>510</v>
      </c>
    </row>
    <row r="1033" customFormat="false" ht="13.2" hidden="false" customHeight="false" outlineLevel="0" collapsed="false">
      <c r="A1033" s="13" t="s">
        <v>8664</v>
      </c>
      <c r="B1033" s="17" t="s">
        <v>2017</v>
      </c>
      <c r="C1033" s="11" t="n">
        <v>935</v>
      </c>
    </row>
    <row r="1034" customFormat="false" ht="13.2" hidden="false" customHeight="false" outlineLevel="0" collapsed="false">
      <c r="A1034" s="13" t="s">
        <v>8665</v>
      </c>
      <c r="B1034" s="17" t="s">
        <v>2019</v>
      </c>
      <c r="C1034" s="11" t="n">
        <v>1020</v>
      </c>
    </row>
    <row r="1035" customFormat="false" ht="13.2" hidden="false" customHeight="false" outlineLevel="0" collapsed="false">
      <c r="A1035" s="13" t="s">
        <v>8666</v>
      </c>
      <c r="B1035" s="17" t="s">
        <v>2021</v>
      </c>
      <c r="C1035" s="11" t="n">
        <v>680</v>
      </c>
    </row>
    <row r="1036" customFormat="false" ht="13.2" hidden="false" customHeight="false" outlineLevel="0" collapsed="false">
      <c r="A1036" s="13" t="s">
        <v>8667</v>
      </c>
      <c r="B1036" s="17" t="s">
        <v>2023</v>
      </c>
      <c r="C1036" s="11" t="n">
        <v>1020</v>
      </c>
    </row>
    <row r="1037" customFormat="false" ht="13.2" hidden="false" customHeight="false" outlineLevel="0" collapsed="false">
      <c r="A1037" s="13" t="s">
        <v>8668</v>
      </c>
      <c r="B1037" s="17" t="s">
        <v>2025</v>
      </c>
      <c r="C1037" s="11" t="n">
        <v>510</v>
      </c>
    </row>
    <row r="1038" customFormat="false" ht="13.2" hidden="false" customHeight="false" outlineLevel="0" collapsed="false">
      <c r="A1038" s="13" t="s">
        <v>8669</v>
      </c>
      <c r="B1038" s="17" t="s">
        <v>2027</v>
      </c>
      <c r="C1038" s="11" t="n">
        <v>1020</v>
      </c>
    </row>
    <row r="1039" customFormat="false" ht="13.2" hidden="false" customHeight="false" outlineLevel="0" collapsed="false">
      <c r="A1039" s="13" t="s">
        <v>8670</v>
      </c>
      <c r="B1039" s="17" t="s">
        <v>2029</v>
      </c>
      <c r="C1039" s="11" t="n">
        <v>935</v>
      </c>
    </row>
    <row r="1040" customFormat="false" ht="13.2" hidden="false" customHeight="false" outlineLevel="0" collapsed="false">
      <c r="A1040" s="13" t="s">
        <v>8671</v>
      </c>
      <c r="B1040" s="17" t="s">
        <v>2031</v>
      </c>
      <c r="C1040" s="11" t="n">
        <v>510</v>
      </c>
    </row>
    <row r="1041" customFormat="false" ht="13.2" hidden="false" customHeight="false" outlineLevel="0" collapsed="false">
      <c r="A1041" s="13" t="s">
        <v>8672</v>
      </c>
      <c r="B1041" s="17" t="s">
        <v>2033</v>
      </c>
      <c r="C1041" s="11" t="n">
        <v>680</v>
      </c>
    </row>
    <row r="1042" customFormat="false" ht="13.2" hidden="false" customHeight="false" outlineLevel="0" collapsed="false">
      <c r="A1042" s="13" t="s">
        <v>8673</v>
      </c>
      <c r="B1042" s="49" t="s">
        <v>2035</v>
      </c>
      <c r="C1042" s="11" t="n">
        <v>555</v>
      </c>
    </row>
    <row r="1043" customFormat="false" ht="13.2" hidden="false" customHeight="false" outlineLevel="0" collapsed="false">
      <c r="A1043" s="13" t="s">
        <v>8674</v>
      </c>
      <c r="B1043" s="17" t="s">
        <v>2037</v>
      </c>
      <c r="C1043" s="11" t="n">
        <v>510</v>
      </c>
    </row>
    <row r="1044" customFormat="false" ht="13.2" hidden="false" customHeight="false" outlineLevel="0" collapsed="false">
      <c r="A1044" s="13" t="s">
        <v>8675</v>
      </c>
      <c r="B1044" s="17" t="s">
        <v>2039</v>
      </c>
      <c r="C1044" s="11" t="n">
        <v>510</v>
      </c>
    </row>
    <row r="1045" customFormat="false" ht="13.2" hidden="false" customHeight="false" outlineLevel="0" collapsed="false">
      <c r="A1045" s="13" t="s">
        <v>8676</v>
      </c>
      <c r="B1045" s="17" t="s">
        <v>2041</v>
      </c>
      <c r="C1045" s="11" t="n">
        <v>425</v>
      </c>
    </row>
    <row r="1046" customFormat="false" ht="13.2" hidden="false" customHeight="false" outlineLevel="0" collapsed="false">
      <c r="A1046" s="13" t="s">
        <v>8677</v>
      </c>
      <c r="B1046" s="17" t="s">
        <v>2043</v>
      </c>
      <c r="C1046" s="11" t="n">
        <v>510</v>
      </c>
    </row>
    <row r="1047" customFormat="false" ht="14.4" hidden="false" customHeight="false" outlineLevel="0" collapsed="false">
      <c r="A1047" s="8" t="s">
        <v>2044</v>
      </c>
      <c r="B1047" s="48"/>
      <c r="C1047" s="11"/>
    </row>
    <row r="1048" customFormat="false" ht="13.2" hidden="false" customHeight="false" outlineLevel="0" collapsed="false">
      <c r="A1048" s="13" t="s">
        <v>8678</v>
      </c>
      <c r="B1048" s="49" t="s">
        <v>2046</v>
      </c>
      <c r="C1048" s="11" t="n">
        <v>5100</v>
      </c>
    </row>
    <row r="1049" customFormat="false" ht="13.2" hidden="false" customHeight="false" outlineLevel="0" collapsed="false">
      <c r="A1049" s="13" t="s">
        <v>8679</v>
      </c>
      <c r="B1049" s="17" t="s">
        <v>2048</v>
      </c>
      <c r="C1049" s="11" t="n">
        <v>1700</v>
      </c>
    </row>
    <row r="1050" customFormat="false" ht="26.4" hidden="false" customHeight="false" outlineLevel="0" collapsed="false">
      <c r="A1050" s="13" t="s">
        <v>8680</v>
      </c>
      <c r="B1050" s="17" t="s">
        <v>2050</v>
      </c>
      <c r="C1050" s="11" t="n">
        <v>2125</v>
      </c>
    </row>
    <row r="1051" customFormat="false" ht="26.4" hidden="false" customHeight="false" outlineLevel="0" collapsed="false">
      <c r="A1051" s="13" t="s">
        <v>8681</v>
      </c>
      <c r="B1051" s="17" t="s">
        <v>2052</v>
      </c>
      <c r="C1051" s="11" t="n">
        <v>5100</v>
      </c>
    </row>
    <row r="1052" customFormat="false" ht="13.2" hidden="false" customHeight="false" outlineLevel="0" collapsed="false">
      <c r="A1052" s="13" t="s">
        <v>8682</v>
      </c>
      <c r="B1052" s="17" t="s">
        <v>2054</v>
      </c>
      <c r="C1052" s="11" t="n">
        <v>5100</v>
      </c>
    </row>
    <row r="1053" customFormat="false" ht="14.4" hidden="false" customHeight="false" outlineLevel="0" collapsed="false">
      <c r="A1053" s="8" t="s">
        <v>2055</v>
      </c>
      <c r="B1053" s="48"/>
      <c r="C1053" s="11"/>
    </row>
    <row r="1054" customFormat="false" ht="14.4" hidden="false" customHeight="false" outlineLevel="0" collapsed="false">
      <c r="A1054" s="13"/>
      <c r="B1054" s="48" t="s">
        <v>2056</v>
      </c>
      <c r="C1054" s="11"/>
    </row>
    <row r="1055" customFormat="false" ht="13.2" hidden="false" customHeight="false" outlineLevel="0" collapsed="false">
      <c r="A1055" s="13" t="s">
        <v>8683</v>
      </c>
      <c r="B1055" s="17" t="s">
        <v>2058</v>
      </c>
      <c r="C1055" s="11" t="n">
        <v>140</v>
      </c>
    </row>
    <row r="1056" customFormat="false" ht="13.2" hidden="false" customHeight="false" outlineLevel="0" collapsed="false">
      <c r="A1056" s="13" t="s">
        <v>8684</v>
      </c>
      <c r="B1056" s="17" t="s">
        <v>2060</v>
      </c>
      <c r="C1056" s="11" t="n">
        <v>3825</v>
      </c>
    </row>
    <row r="1057" customFormat="false" ht="13.2" hidden="false" customHeight="false" outlineLevel="0" collapsed="false">
      <c r="A1057" s="13" t="s">
        <v>8685</v>
      </c>
      <c r="B1057" s="17" t="s">
        <v>2062</v>
      </c>
      <c r="C1057" s="11" t="n">
        <v>2125</v>
      </c>
    </row>
    <row r="1058" customFormat="false" ht="13.2" hidden="false" customHeight="false" outlineLevel="0" collapsed="false">
      <c r="A1058" s="13" t="s">
        <v>8686</v>
      </c>
      <c r="B1058" s="17" t="s">
        <v>2064</v>
      </c>
      <c r="C1058" s="11" t="n">
        <v>2550</v>
      </c>
    </row>
    <row r="1059" customFormat="false" ht="13.2" hidden="false" customHeight="false" outlineLevel="0" collapsed="false">
      <c r="A1059" s="13" t="s">
        <v>8687</v>
      </c>
      <c r="B1059" s="17" t="s">
        <v>2066</v>
      </c>
      <c r="C1059" s="11" t="n">
        <v>2550</v>
      </c>
    </row>
    <row r="1060" customFormat="false" ht="13.2" hidden="false" customHeight="false" outlineLevel="0" collapsed="false">
      <c r="A1060" s="13" t="s">
        <v>8688</v>
      </c>
      <c r="B1060" s="17" t="s">
        <v>2068</v>
      </c>
      <c r="C1060" s="11" t="n">
        <v>3400</v>
      </c>
    </row>
    <row r="1061" customFormat="false" ht="13.2" hidden="false" customHeight="false" outlineLevel="0" collapsed="false">
      <c r="A1061" s="13" t="s">
        <v>8689</v>
      </c>
      <c r="B1061" s="17" t="s">
        <v>2070</v>
      </c>
      <c r="C1061" s="11" t="n">
        <v>3400</v>
      </c>
    </row>
    <row r="1062" customFormat="false" ht="14.4" hidden="false" customHeight="false" outlineLevel="0" collapsed="false">
      <c r="A1062" s="13"/>
      <c r="B1062" s="48" t="s">
        <v>2071</v>
      </c>
      <c r="C1062" s="11"/>
    </row>
    <row r="1063" customFormat="false" ht="13.2" hidden="false" customHeight="false" outlineLevel="0" collapsed="false">
      <c r="A1063" s="13" t="s">
        <v>8690</v>
      </c>
      <c r="B1063" s="17" t="s">
        <v>2073</v>
      </c>
      <c r="C1063" s="11" t="n">
        <v>765</v>
      </c>
    </row>
    <row r="1064" customFormat="false" ht="13.2" hidden="false" customHeight="false" outlineLevel="0" collapsed="false">
      <c r="A1064" s="13" t="s">
        <v>8691</v>
      </c>
      <c r="B1064" s="17" t="s">
        <v>2075</v>
      </c>
      <c r="C1064" s="11" t="n">
        <v>765</v>
      </c>
    </row>
    <row r="1065" customFormat="false" ht="13.2" hidden="false" customHeight="false" outlineLevel="0" collapsed="false">
      <c r="A1065" s="13" t="s">
        <v>8692</v>
      </c>
      <c r="B1065" s="17" t="s">
        <v>2077</v>
      </c>
      <c r="C1065" s="11" t="n">
        <v>2550</v>
      </c>
    </row>
    <row r="1066" customFormat="false" ht="13.2" hidden="false" customHeight="false" outlineLevel="0" collapsed="false">
      <c r="A1066" s="13" t="s">
        <v>8693</v>
      </c>
      <c r="B1066" s="17" t="s">
        <v>2079</v>
      </c>
      <c r="C1066" s="11" t="n">
        <v>1275</v>
      </c>
    </row>
    <row r="1067" customFormat="false" ht="13.2" hidden="false" customHeight="false" outlineLevel="0" collapsed="false">
      <c r="A1067" s="13" t="s">
        <v>8694</v>
      </c>
      <c r="B1067" s="17" t="s">
        <v>2081</v>
      </c>
      <c r="C1067" s="11" t="n">
        <v>2550</v>
      </c>
    </row>
    <row r="1068" customFormat="false" ht="13.2" hidden="false" customHeight="false" outlineLevel="0" collapsed="false">
      <c r="A1068" s="13" t="s">
        <v>8695</v>
      </c>
      <c r="B1068" s="17" t="s">
        <v>2083</v>
      </c>
      <c r="C1068" s="11" t="n">
        <v>4250</v>
      </c>
    </row>
    <row r="1069" customFormat="false" ht="13.2" hidden="false" customHeight="false" outlineLevel="0" collapsed="false">
      <c r="A1069" s="13" t="s">
        <v>8696</v>
      </c>
      <c r="B1069" s="17" t="s">
        <v>2085</v>
      </c>
      <c r="C1069" s="11" t="n">
        <v>765</v>
      </c>
    </row>
    <row r="1070" customFormat="false" ht="13.2" hidden="false" customHeight="false" outlineLevel="0" collapsed="false">
      <c r="A1070" s="13" t="s">
        <v>8697</v>
      </c>
      <c r="B1070" s="17" t="s">
        <v>2087</v>
      </c>
      <c r="C1070" s="11" t="n">
        <v>4250</v>
      </c>
    </row>
    <row r="1071" customFormat="false" ht="13.2" hidden="false" customHeight="false" outlineLevel="0" collapsed="false">
      <c r="A1071" s="13" t="s">
        <v>8698</v>
      </c>
      <c r="B1071" s="17" t="s">
        <v>2089</v>
      </c>
      <c r="C1071" s="11" t="n">
        <v>8925</v>
      </c>
    </row>
    <row r="1072" customFormat="false" ht="13.2" hidden="false" customHeight="false" outlineLevel="0" collapsed="false">
      <c r="A1072" s="13" t="s">
        <v>8699</v>
      </c>
      <c r="B1072" s="17" t="s">
        <v>2091</v>
      </c>
      <c r="C1072" s="11" t="n">
        <v>1700</v>
      </c>
    </row>
    <row r="1073" customFormat="false" ht="13.2" hidden="false" customHeight="false" outlineLevel="0" collapsed="false">
      <c r="A1073" s="13" t="s">
        <v>8700</v>
      </c>
      <c r="B1073" s="17" t="s">
        <v>2093</v>
      </c>
      <c r="C1073" s="11" t="n">
        <v>5950</v>
      </c>
    </row>
    <row r="1074" customFormat="false" ht="13.2" hidden="false" customHeight="false" outlineLevel="0" collapsed="false">
      <c r="A1074" s="13" t="s">
        <v>8701</v>
      </c>
      <c r="B1074" s="17" t="s">
        <v>2095</v>
      </c>
      <c r="C1074" s="11" t="n">
        <v>2125</v>
      </c>
    </row>
    <row r="1075" customFormat="false" ht="13.2" hidden="false" customHeight="false" outlineLevel="0" collapsed="false">
      <c r="A1075" s="13" t="s">
        <v>8702</v>
      </c>
      <c r="B1075" s="17" t="s">
        <v>2097</v>
      </c>
      <c r="C1075" s="11" t="n">
        <v>5100</v>
      </c>
    </row>
    <row r="1076" customFormat="false" ht="13.2" hidden="false" customHeight="false" outlineLevel="0" collapsed="false">
      <c r="A1076" s="13" t="s">
        <v>8703</v>
      </c>
      <c r="B1076" s="17" t="s">
        <v>2099</v>
      </c>
      <c r="C1076" s="11" t="n">
        <v>2975</v>
      </c>
    </row>
    <row r="1077" customFormat="false" ht="13.2" hidden="false" customHeight="false" outlineLevel="0" collapsed="false">
      <c r="A1077" s="13" t="s">
        <v>8704</v>
      </c>
      <c r="B1077" s="17" t="s">
        <v>2101</v>
      </c>
      <c r="C1077" s="11" t="n">
        <v>4250</v>
      </c>
    </row>
    <row r="1078" customFormat="false" ht="14.4" hidden="false" customHeight="false" outlineLevel="0" collapsed="false">
      <c r="A1078" s="13"/>
      <c r="B1078" s="48" t="s">
        <v>2102</v>
      </c>
      <c r="C1078" s="11"/>
    </row>
    <row r="1079" customFormat="false" ht="13.2" hidden="false" customHeight="false" outlineLevel="0" collapsed="false">
      <c r="A1079" s="13" t="s">
        <v>8705</v>
      </c>
      <c r="B1079" s="17" t="s">
        <v>2104</v>
      </c>
      <c r="C1079" s="11" t="n">
        <v>1275</v>
      </c>
    </row>
    <row r="1080" customFormat="false" ht="13.2" hidden="false" customHeight="false" outlineLevel="0" collapsed="false">
      <c r="A1080" s="13" t="s">
        <v>8706</v>
      </c>
      <c r="B1080" s="17" t="s">
        <v>2106</v>
      </c>
      <c r="C1080" s="11" t="n">
        <v>765</v>
      </c>
    </row>
    <row r="1081" customFormat="false" ht="13.2" hidden="false" customHeight="false" outlineLevel="0" collapsed="false">
      <c r="A1081" s="13" t="s">
        <v>8707</v>
      </c>
      <c r="B1081" s="17" t="s">
        <v>2108</v>
      </c>
      <c r="C1081" s="11" t="n">
        <v>3400</v>
      </c>
    </row>
    <row r="1082" customFormat="false" ht="13.2" hidden="false" customHeight="false" outlineLevel="0" collapsed="false">
      <c r="A1082" s="13" t="s">
        <v>8708</v>
      </c>
      <c r="B1082" s="17" t="s">
        <v>2110</v>
      </c>
      <c r="C1082" s="11" t="n">
        <v>1700</v>
      </c>
    </row>
    <row r="1083" customFormat="false" ht="13.2" hidden="false" customHeight="false" outlineLevel="0" collapsed="false">
      <c r="A1083" s="13" t="s">
        <v>8709</v>
      </c>
      <c r="B1083" s="17" t="s">
        <v>2112</v>
      </c>
      <c r="C1083" s="11" t="n">
        <v>2975</v>
      </c>
    </row>
    <row r="1084" customFormat="false" ht="13.2" hidden="false" customHeight="false" outlineLevel="0" collapsed="false">
      <c r="A1084" s="13" t="s">
        <v>8710</v>
      </c>
      <c r="B1084" s="17" t="s">
        <v>2114</v>
      </c>
      <c r="C1084" s="11" t="n">
        <v>5100</v>
      </c>
    </row>
    <row r="1085" customFormat="false" ht="13.2" hidden="false" customHeight="false" outlineLevel="0" collapsed="false">
      <c r="A1085" s="13" t="s">
        <v>8711</v>
      </c>
      <c r="B1085" s="17" t="s">
        <v>2116</v>
      </c>
      <c r="C1085" s="11" t="n">
        <v>1700</v>
      </c>
    </row>
    <row r="1086" customFormat="false" ht="13.2" hidden="false" customHeight="false" outlineLevel="0" collapsed="false">
      <c r="A1086" s="13" t="s">
        <v>8712</v>
      </c>
      <c r="B1086" s="17" t="s">
        <v>2118</v>
      </c>
      <c r="C1086" s="11" t="n">
        <v>5100</v>
      </c>
    </row>
    <row r="1087" customFormat="false" ht="13.2" hidden="false" customHeight="false" outlineLevel="0" collapsed="false">
      <c r="A1087" s="13" t="s">
        <v>8713</v>
      </c>
      <c r="B1087" s="17" t="s">
        <v>2120</v>
      </c>
      <c r="C1087" s="11" t="n">
        <v>9350</v>
      </c>
    </row>
    <row r="1088" customFormat="false" ht="13.2" hidden="false" customHeight="false" outlineLevel="0" collapsed="false">
      <c r="A1088" s="13" t="s">
        <v>8714</v>
      </c>
      <c r="B1088" s="17" t="s">
        <v>2122</v>
      </c>
      <c r="C1088" s="11" t="n">
        <v>2550</v>
      </c>
    </row>
    <row r="1089" customFormat="false" ht="13.2" hidden="false" customHeight="false" outlineLevel="0" collapsed="false">
      <c r="A1089" s="13" t="s">
        <v>8715</v>
      </c>
      <c r="B1089" s="17" t="s">
        <v>2124</v>
      </c>
      <c r="C1089" s="11" t="n">
        <v>6800</v>
      </c>
    </row>
    <row r="1090" customFormat="false" ht="13.2" hidden="false" customHeight="false" outlineLevel="0" collapsed="false">
      <c r="A1090" s="13" t="s">
        <v>8716</v>
      </c>
      <c r="B1090" s="17" t="s">
        <v>2126</v>
      </c>
      <c r="C1090" s="11" t="n">
        <v>2550</v>
      </c>
    </row>
    <row r="1091" customFormat="false" ht="13.2" hidden="false" customHeight="false" outlineLevel="0" collapsed="false">
      <c r="A1091" s="13" t="s">
        <v>8717</v>
      </c>
      <c r="B1091" s="17" t="s">
        <v>2128</v>
      </c>
      <c r="C1091" s="11" t="n">
        <v>5950</v>
      </c>
    </row>
    <row r="1092" customFormat="false" ht="13.2" hidden="false" customHeight="false" outlineLevel="0" collapsed="false">
      <c r="A1092" s="13" t="s">
        <v>8718</v>
      </c>
      <c r="B1092" s="17" t="s">
        <v>2130</v>
      </c>
      <c r="C1092" s="11" t="n">
        <v>3400</v>
      </c>
    </row>
    <row r="1093" customFormat="false" ht="13.2" hidden="false" customHeight="false" outlineLevel="0" collapsed="false">
      <c r="A1093" s="13" t="s">
        <v>8719</v>
      </c>
      <c r="B1093" s="17" t="s">
        <v>2132</v>
      </c>
      <c r="C1093" s="11" t="n">
        <v>5525</v>
      </c>
    </row>
    <row r="1094" customFormat="false" ht="14.4" hidden="false" customHeight="false" outlineLevel="0" collapsed="false">
      <c r="A1094" s="13"/>
      <c r="B1094" s="48" t="s">
        <v>2133</v>
      </c>
      <c r="C1094" s="11"/>
    </row>
    <row r="1095" customFormat="false" ht="13.2" hidden="false" customHeight="false" outlineLevel="0" collapsed="false">
      <c r="A1095" s="13" t="s">
        <v>8720</v>
      </c>
      <c r="B1095" s="17" t="s">
        <v>2135</v>
      </c>
      <c r="C1095" s="11" t="n">
        <v>2550</v>
      </c>
    </row>
    <row r="1096" customFormat="false" ht="13.2" hidden="false" customHeight="false" outlineLevel="0" collapsed="false">
      <c r="A1096" s="13" t="s">
        <v>8721</v>
      </c>
      <c r="B1096" s="17" t="s">
        <v>2137</v>
      </c>
      <c r="C1096" s="11" t="n">
        <v>1700</v>
      </c>
    </row>
    <row r="1097" customFormat="false" ht="13.2" hidden="false" customHeight="false" outlineLevel="0" collapsed="false">
      <c r="A1097" s="13" t="s">
        <v>8722</v>
      </c>
      <c r="B1097" s="17" t="s">
        <v>2139</v>
      </c>
      <c r="C1097" s="11" t="n">
        <v>1700</v>
      </c>
    </row>
    <row r="1098" customFormat="false" ht="13.2" hidden="false" customHeight="false" outlineLevel="0" collapsed="false">
      <c r="A1098" s="13" t="s">
        <v>8723</v>
      </c>
      <c r="B1098" s="17" t="s">
        <v>2141</v>
      </c>
      <c r="C1098" s="11" t="n">
        <v>5100</v>
      </c>
    </row>
    <row r="1099" customFormat="false" ht="13.2" hidden="false" customHeight="false" outlineLevel="0" collapsed="false">
      <c r="A1099" s="13" t="s">
        <v>8724</v>
      </c>
      <c r="B1099" s="17" t="s">
        <v>2143</v>
      </c>
      <c r="C1099" s="11" t="n">
        <v>5950</v>
      </c>
    </row>
    <row r="1100" customFormat="false" ht="13.2" hidden="false" customHeight="false" outlineLevel="0" collapsed="false">
      <c r="A1100" s="13" t="s">
        <v>8725</v>
      </c>
      <c r="B1100" s="17" t="s">
        <v>2145</v>
      </c>
      <c r="C1100" s="11" t="n">
        <v>4250</v>
      </c>
    </row>
    <row r="1101" customFormat="false" ht="14.4" hidden="false" customHeight="false" outlineLevel="0" collapsed="false">
      <c r="A1101" s="13"/>
      <c r="B1101" s="48" t="s">
        <v>2146</v>
      </c>
      <c r="C1101" s="11"/>
    </row>
    <row r="1102" customFormat="false" ht="13.2" hidden="false" customHeight="false" outlineLevel="0" collapsed="false">
      <c r="A1102" s="13" t="s">
        <v>8726</v>
      </c>
      <c r="B1102" s="17" t="s">
        <v>2148</v>
      </c>
      <c r="C1102" s="11" t="n">
        <v>4250</v>
      </c>
    </row>
    <row r="1103" customFormat="false" ht="13.2" hidden="false" customHeight="false" outlineLevel="0" collapsed="false">
      <c r="A1103" s="13" t="s">
        <v>8727</v>
      </c>
      <c r="B1103" s="17" t="s">
        <v>2150</v>
      </c>
      <c r="C1103" s="11" t="n">
        <v>2125</v>
      </c>
    </row>
    <row r="1104" customFormat="false" ht="13.2" hidden="false" customHeight="false" outlineLevel="0" collapsed="false">
      <c r="A1104" s="13" t="s">
        <v>8728</v>
      </c>
      <c r="B1104" s="17" t="s">
        <v>2152</v>
      </c>
      <c r="C1104" s="11" t="n">
        <v>1020</v>
      </c>
    </row>
    <row r="1105" customFormat="false" ht="13.2" hidden="false" customHeight="false" outlineLevel="0" collapsed="false">
      <c r="A1105" s="13" t="s">
        <v>8729</v>
      </c>
      <c r="B1105" s="17" t="s">
        <v>2154</v>
      </c>
      <c r="C1105" s="11" t="n">
        <v>1275</v>
      </c>
    </row>
    <row r="1106" customFormat="false" ht="14.4" hidden="false" customHeight="false" outlineLevel="0" collapsed="false">
      <c r="A1106" s="13"/>
      <c r="B1106" s="48" t="s">
        <v>2155</v>
      </c>
      <c r="C1106" s="11"/>
    </row>
    <row r="1107" customFormat="false" ht="13.2" hidden="false" customHeight="false" outlineLevel="0" collapsed="false">
      <c r="A1107" s="13" t="s">
        <v>8730</v>
      </c>
      <c r="B1107" s="17" t="s">
        <v>2157</v>
      </c>
      <c r="C1107" s="11" t="n">
        <v>1275</v>
      </c>
    </row>
    <row r="1108" customFormat="false" ht="26.4" hidden="false" customHeight="false" outlineLevel="0" collapsed="false">
      <c r="A1108" s="13" t="s">
        <v>8731</v>
      </c>
      <c r="B1108" s="17" t="s">
        <v>2159</v>
      </c>
      <c r="C1108" s="11" t="n">
        <v>6800</v>
      </c>
    </row>
    <row r="1109" customFormat="false" ht="26.4" hidden="false" customHeight="false" outlineLevel="0" collapsed="false">
      <c r="A1109" s="13" t="s">
        <v>8732</v>
      </c>
      <c r="B1109" s="17" t="s">
        <v>2161</v>
      </c>
      <c r="C1109" s="11" t="n">
        <v>11900</v>
      </c>
    </row>
    <row r="1110" customFormat="false" ht="26.4" hidden="false" customHeight="false" outlineLevel="0" collapsed="false">
      <c r="A1110" s="13" t="s">
        <v>8733</v>
      </c>
      <c r="B1110" s="17" t="s">
        <v>2163</v>
      </c>
      <c r="C1110" s="11" t="n">
        <v>5950</v>
      </c>
    </row>
    <row r="1111" customFormat="false" ht="26.4" hidden="false" customHeight="false" outlineLevel="0" collapsed="false">
      <c r="A1111" s="13" t="s">
        <v>8734</v>
      </c>
      <c r="B1111" s="17" t="s">
        <v>2165</v>
      </c>
      <c r="C1111" s="11" t="n">
        <v>11050</v>
      </c>
    </row>
    <row r="1112" customFormat="false" ht="13.2" hidden="false" customHeight="false" outlineLevel="0" collapsed="false">
      <c r="A1112" s="13" t="s">
        <v>8735</v>
      </c>
      <c r="B1112" s="17" t="s">
        <v>2167</v>
      </c>
      <c r="C1112" s="11" t="n">
        <v>85</v>
      </c>
    </row>
    <row r="1113" customFormat="false" ht="13.2" hidden="false" customHeight="false" outlineLevel="0" collapsed="false">
      <c r="A1113" s="13" t="s">
        <v>8736</v>
      </c>
      <c r="B1113" s="17" t="s">
        <v>2169</v>
      </c>
      <c r="C1113" s="11" t="n">
        <v>425</v>
      </c>
    </row>
    <row r="1114" customFormat="false" ht="14.4" hidden="false" customHeight="false" outlineLevel="0" collapsed="false">
      <c r="A1114" s="13"/>
      <c r="B1114" s="48" t="s">
        <v>2170</v>
      </c>
      <c r="C1114" s="11"/>
    </row>
    <row r="1115" customFormat="false" ht="13.2" hidden="false" customHeight="false" outlineLevel="0" collapsed="false">
      <c r="A1115" s="13" t="s">
        <v>8737</v>
      </c>
      <c r="B1115" s="17" t="s">
        <v>2172</v>
      </c>
      <c r="C1115" s="11" t="n">
        <v>3570</v>
      </c>
    </row>
    <row r="1116" customFormat="false" ht="13.2" hidden="false" customHeight="false" outlineLevel="0" collapsed="false">
      <c r="A1116" s="13" t="s">
        <v>8738</v>
      </c>
      <c r="B1116" s="17" t="s">
        <v>2174</v>
      </c>
      <c r="C1116" s="11" t="n">
        <v>5950</v>
      </c>
    </row>
    <row r="1117" customFormat="false" ht="13.2" hidden="false" customHeight="false" outlineLevel="0" collapsed="false">
      <c r="A1117" s="13" t="s">
        <v>8739</v>
      </c>
      <c r="B1117" s="17" t="s">
        <v>2176</v>
      </c>
      <c r="C1117" s="11" t="n">
        <v>6800</v>
      </c>
    </row>
    <row r="1118" customFormat="false" ht="13.2" hidden="false" customHeight="false" outlineLevel="0" collapsed="false">
      <c r="A1118" s="13" t="s">
        <v>8740</v>
      </c>
      <c r="B1118" s="17" t="s">
        <v>2178</v>
      </c>
      <c r="C1118" s="11" t="n">
        <v>8245</v>
      </c>
    </row>
    <row r="1119" customFormat="false" ht="13.2" hidden="false" customHeight="false" outlineLevel="0" collapsed="false">
      <c r="A1119" s="13" t="s">
        <v>8741</v>
      </c>
      <c r="B1119" s="17" t="s">
        <v>2180</v>
      </c>
      <c r="C1119" s="11" t="n">
        <v>3825</v>
      </c>
    </row>
    <row r="1120" customFormat="false" ht="13.2" hidden="false" customHeight="false" outlineLevel="0" collapsed="false">
      <c r="A1120" s="13" t="s">
        <v>8742</v>
      </c>
      <c r="B1120" s="17" t="s">
        <v>2182</v>
      </c>
      <c r="C1120" s="11" t="n">
        <v>3825</v>
      </c>
    </row>
    <row r="1121" customFormat="false" ht="13.2" hidden="false" customHeight="false" outlineLevel="0" collapsed="false">
      <c r="A1121" s="13" t="s">
        <v>8743</v>
      </c>
      <c r="B1121" s="17" t="s">
        <v>2184</v>
      </c>
      <c r="C1121" s="11" t="n">
        <v>5950</v>
      </c>
    </row>
    <row r="1122" customFormat="false" ht="13.2" hidden="false" customHeight="false" outlineLevel="0" collapsed="false">
      <c r="A1122" s="13" t="s">
        <v>8744</v>
      </c>
      <c r="B1122" s="17" t="s">
        <v>2186</v>
      </c>
      <c r="C1122" s="11" t="n">
        <v>555</v>
      </c>
    </row>
    <row r="1123" customFormat="false" ht="13.2" hidden="false" customHeight="false" outlineLevel="0" collapsed="false">
      <c r="A1123" s="13" t="s">
        <v>8745</v>
      </c>
      <c r="B1123" s="17" t="s">
        <v>2188</v>
      </c>
      <c r="C1123" s="11" t="n">
        <v>4675</v>
      </c>
    </row>
    <row r="1124" customFormat="false" ht="13.2" hidden="false" customHeight="false" outlineLevel="0" collapsed="false">
      <c r="A1124" s="13" t="s">
        <v>8746</v>
      </c>
      <c r="B1124" s="17" t="s">
        <v>2190</v>
      </c>
      <c r="C1124" s="11" t="n">
        <v>555</v>
      </c>
    </row>
    <row r="1125" customFormat="false" ht="14.4" hidden="false" customHeight="false" outlineLevel="0" collapsed="false">
      <c r="A1125" s="13"/>
      <c r="B1125" s="48" t="s">
        <v>2191</v>
      </c>
      <c r="C1125" s="11"/>
    </row>
    <row r="1126" customFormat="false" ht="13.2" hidden="false" customHeight="false" outlineLevel="0" collapsed="false">
      <c r="A1126" s="13" t="s">
        <v>8747</v>
      </c>
      <c r="B1126" s="17" t="s">
        <v>2193</v>
      </c>
      <c r="C1126" s="11" t="n">
        <v>425</v>
      </c>
    </row>
    <row r="1127" customFormat="false" ht="13.2" hidden="false" customHeight="false" outlineLevel="0" collapsed="false">
      <c r="A1127" s="13" t="s">
        <v>8748</v>
      </c>
      <c r="B1127" s="17" t="s">
        <v>2195</v>
      </c>
      <c r="C1127" s="11" t="n">
        <v>425</v>
      </c>
    </row>
    <row r="1128" customFormat="false" ht="13.2" hidden="false" customHeight="false" outlineLevel="0" collapsed="false">
      <c r="A1128" s="13" t="s">
        <v>8749</v>
      </c>
      <c r="B1128" s="17" t="s">
        <v>2197</v>
      </c>
      <c r="C1128" s="11" t="n">
        <v>3400</v>
      </c>
    </row>
    <row r="1129" customFormat="false" ht="13.2" hidden="false" customHeight="false" outlineLevel="0" collapsed="false">
      <c r="A1129" s="13" t="s">
        <v>8750</v>
      </c>
      <c r="B1129" s="17" t="s">
        <v>2199</v>
      </c>
      <c r="C1129" s="11" t="n">
        <v>1700</v>
      </c>
    </row>
    <row r="1130" customFormat="false" ht="13.2" hidden="false" customHeight="false" outlineLevel="0" collapsed="false">
      <c r="A1130" s="13" t="s">
        <v>8751</v>
      </c>
      <c r="B1130" s="17" t="s">
        <v>2201</v>
      </c>
      <c r="C1130" s="11" t="n">
        <v>2550</v>
      </c>
    </row>
    <row r="1131" customFormat="false" ht="13.2" hidden="false" customHeight="false" outlineLevel="0" collapsed="false">
      <c r="A1131" s="13" t="s">
        <v>8752</v>
      </c>
      <c r="B1131" s="17" t="s">
        <v>2203</v>
      </c>
      <c r="C1131" s="11" t="n">
        <v>850</v>
      </c>
    </row>
    <row r="1132" customFormat="false" ht="14.4" hidden="false" customHeight="false" outlineLevel="0" collapsed="false">
      <c r="A1132" s="13"/>
      <c r="B1132" s="48" t="s">
        <v>2204</v>
      </c>
      <c r="C1132" s="11"/>
    </row>
    <row r="1133" customFormat="false" ht="13.2" hidden="false" customHeight="false" outlineLevel="0" collapsed="false">
      <c r="A1133" s="13" t="s">
        <v>8753</v>
      </c>
      <c r="B1133" s="17" t="s">
        <v>2206</v>
      </c>
      <c r="C1133" s="11" t="n">
        <v>2125</v>
      </c>
    </row>
    <row r="1134" customFormat="false" ht="13.2" hidden="false" customHeight="false" outlineLevel="0" collapsed="false">
      <c r="A1134" s="13" t="s">
        <v>8754</v>
      </c>
      <c r="B1134" s="17" t="s">
        <v>2208</v>
      </c>
      <c r="C1134" s="11" t="n">
        <v>6375</v>
      </c>
    </row>
    <row r="1135" customFormat="false" ht="13.2" hidden="false" customHeight="false" outlineLevel="0" collapsed="false">
      <c r="A1135" s="13" t="s">
        <v>8755</v>
      </c>
      <c r="B1135" s="17" t="s">
        <v>2210</v>
      </c>
      <c r="C1135" s="11" t="n">
        <v>7650</v>
      </c>
    </row>
    <row r="1136" customFormat="false" ht="13.2" hidden="false" customHeight="false" outlineLevel="0" collapsed="false">
      <c r="A1136" s="13" t="s">
        <v>8756</v>
      </c>
      <c r="B1136" s="17" t="s">
        <v>2212</v>
      </c>
      <c r="C1136" s="11" t="n">
        <v>9350</v>
      </c>
    </row>
    <row r="1137" customFormat="false" ht="13.2" hidden="false" customHeight="false" outlineLevel="0" collapsed="false">
      <c r="A1137" s="13" t="s">
        <v>8757</v>
      </c>
      <c r="B1137" s="17" t="s">
        <v>2214</v>
      </c>
      <c r="C1137" s="11" t="n">
        <v>7650</v>
      </c>
    </row>
    <row r="1138" customFormat="false" ht="13.2" hidden="false" customHeight="false" outlineLevel="0" collapsed="false">
      <c r="A1138" s="13" t="s">
        <v>8758</v>
      </c>
      <c r="B1138" s="17" t="s">
        <v>2216</v>
      </c>
      <c r="C1138" s="11" t="n">
        <v>10200</v>
      </c>
    </row>
    <row r="1139" customFormat="false" ht="13.2" hidden="false" customHeight="false" outlineLevel="0" collapsed="false">
      <c r="A1139" s="13" t="s">
        <v>8759</v>
      </c>
      <c r="B1139" s="17" t="s">
        <v>2218</v>
      </c>
      <c r="C1139" s="11" t="n">
        <v>11900</v>
      </c>
    </row>
    <row r="1140" customFormat="false" ht="13.2" hidden="false" customHeight="false" outlineLevel="0" collapsed="false">
      <c r="A1140" s="13" t="s">
        <v>8760</v>
      </c>
      <c r="B1140" s="17" t="s">
        <v>2220</v>
      </c>
      <c r="C1140" s="11" t="n">
        <v>7650</v>
      </c>
    </row>
    <row r="1141" customFormat="false" ht="13.2" hidden="false" customHeight="false" outlineLevel="0" collapsed="false">
      <c r="A1141" s="13" t="s">
        <v>8761</v>
      </c>
      <c r="B1141" s="17" t="s">
        <v>2222</v>
      </c>
      <c r="C1141" s="11" t="n">
        <v>9350</v>
      </c>
    </row>
    <row r="1142" customFormat="false" ht="13.2" hidden="false" customHeight="false" outlineLevel="0" collapsed="false">
      <c r="A1142" s="13" t="s">
        <v>8762</v>
      </c>
      <c r="B1142" s="17" t="s">
        <v>2224</v>
      </c>
      <c r="C1142" s="11" t="n">
        <v>11900</v>
      </c>
    </row>
    <row r="1143" customFormat="false" ht="26.4" hidden="false" customHeight="false" outlineLevel="0" collapsed="false">
      <c r="A1143" s="13" t="s">
        <v>8763</v>
      </c>
      <c r="B1143" s="17" t="s">
        <v>2226</v>
      </c>
      <c r="C1143" s="11" t="n">
        <v>5950</v>
      </c>
    </row>
    <row r="1144" customFormat="false" ht="26.4" hidden="false" customHeight="false" outlineLevel="0" collapsed="false">
      <c r="A1144" s="13" t="s">
        <v>8764</v>
      </c>
      <c r="B1144" s="17" t="s">
        <v>2228</v>
      </c>
      <c r="C1144" s="11" t="n">
        <v>8500</v>
      </c>
    </row>
    <row r="1145" customFormat="false" ht="26.4" hidden="false" customHeight="false" outlineLevel="0" collapsed="false">
      <c r="A1145" s="13" t="s">
        <v>8765</v>
      </c>
      <c r="B1145" s="17" t="s">
        <v>2230</v>
      </c>
      <c r="C1145" s="11" t="n">
        <v>11050</v>
      </c>
    </row>
    <row r="1146" customFormat="false" ht="13.2" hidden="false" customHeight="false" outlineLevel="0" collapsed="false">
      <c r="A1146" s="13" t="s">
        <v>8766</v>
      </c>
      <c r="B1146" s="17" t="s">
        <v>2232</v>
      </c>
      <c r="C1146" s="11" t="n">
        <v>1700</v>
      </c>
    </row>
    <row r="1147" customFormat="false" ht="13.2" hidden="false" customHeight="false" outlineLevel="0" collapsed="false">
      <c r="A1147" s="13" t="s">
        <v>8767</v>
      </c>
      <c r="B1147" s="17" t="s">
        <v>2234</v>
      </c>
      <c r="C1147" s="11" t="n">
        <v>2975</v>
      </c>
    </row>
    <row r="1148" customFormat="false" ht="13.2" hidden="false" customHeight="false" outlineLevel="0" collapsed="false">
      <c r="A1148" s="13" t="s">
        <v>8768</v>
      </c>
      <c r="B1148" s="17" t="s">
        <v>2236</v>
      </c>
      <c r="C1148" s="11" t="n">
        <v>5100</v>
      </c>
    </row>
    <row r="1149" customFormat="false" ht="13.2" hidden="false" customHeight="false" outlineLevel="0" collapsed="false">
      <c r="A1149" s="13" t="s">
        <v>8769</v>
      </c>
      <c r="B1149" s="17" t="s">
        <v>2238</v>
      </c>
      <c r="C1149" s="11" t="n">
        <v>6800</v>
      </c>
    </row>
    <row r="1150" customFormat="false" ht="13.2" hidden="false" customHeight="false" outlineLevel="0" collapsed="false">
      <c r="A1150" s="13" t="s">
        <v>8770</v>
      </c>
      <c r="B1150" s="17" t="s">
        <v>2240</v>
      </c>
      <c r="C1150" s="11" t="n">
        <v>8500</v>
      </c>
    </row>
    <row r="1151" customFormat="false" ht="14.4" hidden="false" customHeight="false" outlineLevel="0" collapsed="false">
      <c r="A1151" s="13"/>
      <c r="B1151" s="48" t="s">
        <v>2241</v>
      </c>
      <c r="C1151" s="11"/>
    </row>
    <row r="1152" customFormat="false" ht="13.2" hidden="false" customHeight="false" outlineLevel="0" collapsed="false">
      <c r="A1152" s="13" t="s">
        <v>8771</v>
      </c>
      <c r="B1152" s="17" t="s">
        <v>2243</v>
      </c>
      <c r="C1152" s="11" t="n">
        <v>14450</v>
      </c>
    </row>
    <row r="1153" customFormat="false" ht="13.2" hidden="false" customHeight="false" outlineLevel="0" collapsed="false">
      <c r="A1153" s="13" t="s">
        <v>8772</v>
      </c>
      <c r="B1153" s="17" t="s">
        <v>2245</v>
      </c>
      <c r="C1153" s="11" t="n">
        <v>14450</v>
      </c>
    </row>
    <row r="1154" customFormat="false" ht="13.2" hidden="false" customHeight="false" outlineLevel="0" collapsed="false">
      <c r="A1154" s="13" t="s">
        <v>8773</v>
      </c>
      <c r="B1154" s="17" t="s">
        <v>2247</v>
      </c>
      <c r="C1154" s="11" t="n">
        <v>12750</v>
      </c>
    </row>
    <row r="1155" customFormat="false" ht="13.2" hidden="false" customHeight="false" outlineLevel="0" collapsed="false">
      <c r="A1155" s="13" t="s">
        <v>8774</v>
      </c>
      <c r="B1155" s="17" t="s">
        <v>2249</v>
      </c>
      <c r="C1155" s="11" t="n">
        <v>16150</v>
      </c>
    </row>
    <row r="1156" customFormat="false" ht="13.2" hidden="false" customHeight="false" outlineLevel="0" collapsed="false">
      <c r="A1156" s="13" t="s">
        <v>8775</v>
      </c>
      <c r="B1156" s="17" t="s">
        <v>2251</v>
      </c>
      <c r="C1156" s="11" t="n">
        <v>21250</v>
      </c>
    </row>
    <row r="1157" customFormat="false" ht="13.2" hidden="false" customHeight="false" outlineLevel="0" collapsed="false">
      <c r="A1157" s="13" t="s">
        <v>8776</v>
      </c>
      <c r="B1157" s="17" t="s">
        <v>2253</v>
      </c>
      <c r="C1157" s="11" t="n">
        <v>12750</v>
      </c>
    </row>
    <row r="1158" customFormat="false" ht="13.2" hidden="false" customHeight="false" outlineLevel="0" collapsed="false">
      <c r="A1158" s="13" t="s">
        <v>8777</v>
      </c>
      <c r="B1158" s="17" t="s">
        <v>2255</v>
      </c>
      <c r="C1158" s="11" t="n">
        <v>21250</v>
      </c>
    </row>
    <row r="1159" customFormat="false" ht="13.2" hidden="false" customHeight="false" outlineLevel="0" collapsed="false">
      <c r="A1159" s="13" t="s">
        <v>8778</v>
      </c>
      <c r="B1159" s="17" t="s">
        <v>2257</v>
      </c>
      <c r="C1159" s="11" t="n">
        <v>12750</v>
      </c>
    </row>
    <row r="1160" customFormat="false" ht="13.2" hidden="false" customHeight="false" outlineLevel="0" collapsed="false">
      <c r="A1160" s="13" t="s">
        <v>8779</v>
      </c>
      <c r="B1160" s="17" t="s">
        <v>2259</v>
      </c>
      <c r="C1160" s="11" t="n">
        <v>325</v>
      </c>
    </row>
    <row r="1161" customFormat="false" ht="13.2" hidden="false" customHeight="false" outlineLevel="0" collapsed="false">
      <c r="A1161" s="13" t="s">
        <v>8780</v>
      </c>
      <c r="B1161" s="17" t="s">
        <v>2261</v>
      </c>
      <c r="C1161" s="11" t="n">
        <v>275</v>
      </c>
    </row>
    <row r="1162" customFormat="false" ht="26.4" hidden="false" customHeight="false" outlineLevel="0" collapsed="false">
      <c r="A1162" s="13" t="s">
        <v>8781</v>
      </c>
      <c r="B1162" s="17" t="s">
        <v>2263</v>
      </c>
      <c r="C1162" s="11" t="n">
        <v>13600</v>
      </c>
    </row>
    <row r="1163" customFormat="false" ht="26.4" hidden="false" customHeight="false" outlineLevel="0" collapsed="false">
      <c r="A1163" s="13" t="s">
        <v>8782</v>
      </c>
      <c r="B1163" s="17" t="s">
        <v>2265</v>
      </c>
      <c r="C1163" s="11" t="n">
        <v>18700</v>
      </c>
    </row>
    <row r="1164" customFormat="false" ht="13.2" hidden="false" customHeight="false" outlineLevel="0" collapsed="false">
      <c r="A1164" s="13" t="s">
        <v>8783</v>
      </c>
      <c r="B1164" s="17" t="s">
        <v>2267</v>
      </c>
      <c r="C1164" s="11" t="n">
        <v>25500</v>
      </c>
    </row>
    <row r="1165" customFormat="false" ht="13.2" hidden="false" customHeight="false" outlineLevel="0" collapsed="false">
      <c r="A1165" s="13" t="s">
        <v>8784</v>
      </c>
      <c r="B1165" s="17" t="s">
        <v>2269</v>
      </c>
      <c r="C1165" s="11" t="n">
        <v>29750</v>
      </c>
    </row>
    <row r="1166" customFormat="false" ht="14.4" hidden="false" customHeight="false" outlineLevel="0" collapsed="false">
      <c r="A1166" s="8" t="s">
        <v>2270</v>
      </c>
      <c r="B1166" s="48"/>
      <c r="C1166" s="11"/>
    </row>
    <row r="1167" customFormat="false" ht="13.2" hidden="false" customHeight="false" outlineLevel="0" collapsed="false">
      <c r="A1167" s="13" t="s">
        <v>8785</v>
      </c>
      <c r="B1167" s="17" t="s">
        <v>2272</v>
      </c>
      <c r="C1167" s="11" t="n">
        <v>680</v>
      </c>
    </row>
    <row r="1168" customFormat="false" ht="13.2" hidden="false" customHeight="false" outlineLevel="0" collapsed="false">
      <c r="A1168" s="13" t="s">
        <v>8786</v>
      </c>
      <c r="B1168" s="17" t="s">
        <v>2274</v>
      </c>
      <c r="C1168" s="11" t="n">
        <v>1700</v>
      </c>
    </row>
    <row r="1169" customFormat="false" ht="13.2" hidden="false" customHeight="false" outlineLevel="0" collapsed="false">
      <c r="A1169" s="13" t="s">
        <v>8787</v>
      </c>
      <c r="B1169" s="17" t="s">
        <v>2276</v>
      </c>
      <c r="C1169" s="11" t="n">
        <v>765</v>
      </c>
    </row>
    <row r="1170" customFormat="false" ht="14.4" hidden="false" customHeight="false" outlineLevel="0" collapsed="false">
      <c r="A1170" s="8" t="s">
        <v>2277</v>
      </c>
      <c r="B1170" s="48"/>
      <c r="C1170" s="11"/>
    </row>
    <row r="1171" customFormat="false" ht="14.4" hidden="false" customHeight="false" outlineLevel="0" collapsed="false">
      <c r="A1171" s="13"/>
      <c r="B1171" s="48" t="s">
        <v>2278</v>
      </c>
      <c r="C1171" s="11"/>
    </row>
    <row r="1172" customFormat="false" ht="13.2" hidden="false" customHeight="false" outlineLevel="0" collapsed="false">
      <c r="A1172" s="13" t="s">
        <v>8788</v>
      </c>
      <c r="B1172" s="17" t="s">
        <v>2280</v>
      </c>
      <c r="C1172" s="11" t="n">
        <v>680</v>
      </c>
    </row>
    <row r="1173" customFormat="false" ht="13.2" hidden="false" customHeight="false" outlineLevel="0" collapsed="false">
      <c r="A1173" s="13" t="s">
        <v>8789</v>
      </c>
      <c r="B1173" s="17" t="s">
        <v>2282</v>
      </c>
      <c r="C1173" s="11" t="n">
        <v>1700</v>
      </c>
    </row>
    <row r="1174" customFormat="false" ht="26.4" hidden="false" customHeight="false" outlineLevel="0" collapsed="false">
      <c r="A1174" s="13" t="s">
        <v>8790</v>
      </c>
      <c r="B1174" s="17" t="s">
        <v>2284</v>
      </c>
      <c r="C1174" s="11" t="n">
        <v>2550</v>
      </c>
    </row>
    <row r="1175" customFormat="false" ht="26.4" hidden="false" customHeight="false" outlineLevel="0" collapsed="false">
      <c r="A1175" s="13" t="s">
        <v>8791</v>
      </c>
      <c r="B1175" s="17" t="s">
        <v>2286</v>
      </c>
      <c r="C1175" s="11" t="n">
        <v>1275</v>
      </c>
    </row>
    <row r="1176" customFormat="false" ht="13.2" hidden="false" customHeight="false" outlineLevel="0" collapsed="false">
      <c r="A1176" s="13" t="s">
        <v>8792</v>
      </c>
      <c r="B1176" s="17" t="s">
        <v>2288</v>
      </c>
      <c r="C1176" s="11" t="n">
        <v>2550</v>
      </c>
    </row>
    <row r="1177" customFormat="false" ht="13.2" hidden="false" customHeight="false" outlineLevel="0" collapsed="false">
      <c r="A1177" s="13" t="s">
        <v>8793</v>
      </c>
      <c r="B1177" s="17" t="s">
        <v>2290</v>
      </c>
      <c r="C1177" s="11" t="n">
        <v>850</v>
      </c>
    </row>
    <row r="1178" customFormat="false" ht="13.2" hidden="false" customHeight="false" outlineLevel="0" collapsed="false">
      <c r="A1178" s="13" t="s">
        <v>8794</v>
      </c>
      <c r="B1178" s="17" t="s">
        <v>2292</v>
      </c>
      <c r="C1178" s="11" t="n">
        <v>850</v>
      </c>
    </row>
    <row r="1179" customFormat="false" ht="13.2" hidden="false" customHeight="false" outlineLevel="0" collapsed="false">
      <c r="A1179" s="13" t="s">
        <v>8795</v>
      </c>
      <c r="B1179" s="17" t="s">
        <v>2294</v>
      </c>
      <c r="C1179" s="11" t="n">
        <v>1360</v>
      </c>
    </row>
    <row r="1180" customFormat="false" ht="13.2" hidden="false" customHeight="false" outlineLevel="0" collapsed="false">
      <c r="A1180" s="13" t="s">
        <v>8796</v>
      </c>
      <c r="B1180" s="17" t="s">
        <v>2296</v>
      </c>
      <c r="C1180" s="11" t="n">
        <v>2125</v>
      </c>
    </row>
    <row r="1181" customFormat="false" ht="13.2" hidden="false" customHeight="false" outlineLevel="0" collapsed="false">
      <c r="A1181" s="13" t="s">
        <v>8797</v>
      </c>
      <c r="B1181" s="17" t="s">
        <v>2298</v>
      </c>
      <c r="C1181" s="11" t="n">
        <v>1530</v>
      </c>
    </row>
    <row r="1182" customFormat="false" ht="13.2" hidden="false" customHeight="false" outlineLevel="0" collapsed="false">
      <c r="A1182" s="13" t="s">
        <v>8798</v>
      </c>
      <c r="B1182" s="17" t="s">
        <v>2300</v>
      </c>
      <c r="C1182" s="11" t="n">
        <v>680</v>
      </c>
    </row>
    <row r="1183" customFormat="false" ht="13.2" hidden="false" customHeight="false" outlineLevel="0" collapsed="false">
      <c r="A1183" s="13" t="s">
        <v>8799</v>
      </c>
      <c r="B1183" s="17" t="s">
        <v>2302</v>
      </c>
      <c r="C1183" s="11" t="n">
        <v>2720</v>
      </c>
    </row>
    <row r="1184" customFormat="false" ht="13.2" hidden="false" customHeight="false" outlineLevel="0" collapsed="false">
      <c r="A1184" s="13" t="s">
        <v>8800</v>
      </c>
      <c r="B1184" s="17" t="s">
        <v>2304</v>
      </c>
      <c r="C1184" s="11" t="n">
        <v>680</v>
      </c>
    </row>
    <row r="1185" customFormat="false" ht="13.2" hidden="false" customHeight="false" outlineLevel="0" collapsed="false">
      <c r="A1185" s="13" t="s">
        <v>8801</v>
      </c>
      <c r="B1185" s="49" t="s">
        <v>2306</v>
      </c>
      <c r="C1185" s="11" t="n">
        <v>5100</v>
      </c>
    </row>
    <row r="1186" customFormat="false" ht="13.2" hidden="false" customHeight="false" outlineLevel="0" collapsed="false">
      <c r="A1186" s="13" t="s">
        <v>8802</v>
      </c>
      <c r="B1186" s="49" t="s">
        <v>2308</v>
      </c>
      <c r="C1186" s="11" t="n">
        <v>3230</v>
      </c>
    </row>
    <row r="1187" customFormat="false" ht="13.2" hidden="false" customHeight="false" outlineLevel="0" collapsed="false">
      <c r="A1187" s="13" t="s">
        <v>8803</v>
      </c>
      <c r="B1187" s="49" t="s">
        <v>2310</v>
      </c>
      <c r="C1187" s="11" t="n">
        <v>4675</v>
      </c>
    </row>
    <row r="1188" customFormat="false" ht="13.2" hidden="false" customHeight="false" outlineLevel="0" collapsed="false">
      <c r="A1188" s="13" t="s">
        <v>8804</v>
      </c>
      <c r="B1188" s="17" t="s">
        <v>2312</v>
      </c>
      <c r="C1188" s="11" t="n">
        <v>2975</v>
      </c>
    </row>
    <row r="1189" customFormat="false" ht="13.2" hidden="false" customHeight="false" outlineLevel="0" collapsed="false">
      <c r="A1189" s="13" t="s">
        <v>8805</v>
      </c>
      <c r="B1189" s="17" t="s">
        <v>2314</v>
      </c>
      <c r="C1189" s="11" t="n">
        <v>3400</v>
      </c>
    </row>
    <row r="1190" customFormat="false" ht="13.2" hidden="false" customHeight="false" outlineLevel="0" collapsed="false">
      <c r="A1190" s="13" t="s">
        <v>8806</v>
      </c>
      <c r="B1190" s="17" t="s">
        <v>8807</v>
      </c>
      <c r="C1190" s="11" t="n">
        <v>2550</v>
      </c>
    </row>
    <row r="1191" customFormat="false" ht="13.2" hidden="false" customHeight="false" outlineLevel="0" collapsed="false">
      <c r="A1191" s="13" t="s">
        <v>8808</v>
      </c>
      <c r="B1191" s="17" t="s">
        <v>2318</v>
      </c>
      <c r="C1191" s="11" t="n">
        <v>3400</v>
      </c>
    </row>
    <row r="1192" customFormat="false" ht="13.2" hidden="false" customHeight="false" outlineLevel="0" collapsed="false">
      <c r="A1192" s="13" t="s">
        <v>8809</v>
      </c>
      <c r="B1192" s="17" t="s">
        <v>2320</v>
      </c>
      <c r="C1192" s="11" t="n">
        <v>1020</v>
      </c>
    </row>
    <row r="1193" customFormat="false" ht="13.2" hidden="false" customHeight="false" outlineLevel="0" collapsed="false">
      <c r="A1193" s="13" t="s">
        <v>8810</v>
      </c>
      <c r="B1193" s="17" t="s">
        <v>2322</v>
      </c>
      <c r="C1193" s="11" t="n">
        <v>1275</v>
      </c>
    </row>
    <row r="1194" customFormat="false" ht="14.4" hidden="false" customHeight="false" outlineLevel="0" collapsed="false">
      <c r="A1194" s="13"/>
      <c r="B1194" s="48" t="s">
        <v>2323</v>
      </c>
      <c r="C1194" s="11"/>
    </row>
    <row r="1195" customFormat="false" ht="13.2" hidden="false" customHeight="false" outlineLevel="0" collapsed="false">
      <c r="A1195" s="13" t="s">
        <v>8811</v>
      </c>
      <c r="B1195" s="17" t="s">
        <v>2325</v>
      </c>
      <c r="C1195" s="11" t="n">
        <v>15300</v>
      </c>
    </row>
    <row r="1196" customFormat="false" ht="13.2" hidden="false" customHeight="false" outlineLevel="0" collapsed="false">
      <c r="A1196" s="13" t="s">
        <v>8812</v>
      </c>
      <c r="B1196" s="17" t="s">
        <v>2327</v>
      </c>
      <c r="C1196" s="11" t="n">
        <v>1700</v>
      </c>
    </row>
    <row r="1197" customFormat="false" ht="13.2" hidden="false" customHeight="false" outlineLevel="0" collapsed="false">
      <c r="A1197" s="13" t="s">
        <v>8813</v>
      </c>
      <c r="B1197" s="17" t="s">
        <v>2329</v>
      </c>
      <c r="C1197" s="11" t="n">
        <v>2890</v>
      </c>
    </row>
    <row r="1198" customFormat="false" ht="13.2" hidden="false" customHeight="false" outlineLevel="0" collapsed="false">
      <c r="A1198" s="13" t="s">
        <v>8814</v>
      </c>
      <c r="B1198" s="17" t="s">
        <v>2331</v>
      </c>
      <c r="C1198" s="11" t="n">
        <v>4250</v>
      </c>
    </row>
    <row r="1199" customFormat="false" ht="13.2" hidden="false" customHeight="false" outlineLevel="0" collapsed="false">
      <c r="A1199" s="13" t="s">
        <v>8815</v>
      </c>
      <c r="B1199" s="17" t="s">
        <v>2333</v>
      </c>
      <c r="C1199" s="11" t="n">
        <v>2550</v>
      </c>
    </row>
    <row r="1200" customFormat="false" ht="13.2" hidden="false" customHeight="false" outlineLevel="0" collapsed="false">
      <c r="A1200" s="13" t="s">
        <v>8816</v>
      </c>
      <c r="B1200" s="17" t="s">
        <v>2335</v>
      </c>
      <c r="C1200" s="11" t="n">
        <v>4250</v>
      </c>
    </row>
    <row r="1201" customFormat="false" ht="13.2" hidden="false" customHeight="false" outlineLevel="0" collapsed="false">
      <c r="A1201" s="13" t="s">
        <v>8817</v>
      </c>
      <c r="B1201" s="49" t="s">
        <v>2337</v>
      </c>
      <c r="C1201" s="11" t="n">
        <v>5950</v>
      </c>
    </row>
    <row r="1202" customFormat="false" ht="13.2" hidden="false" customHeight="false" outlineLevel="0" collapsed="false">
      <c r="A1202" s="13" t="s">
        <v>8818</v>
      </c>
      <c r="B1202" s="49" t="s">
        <v>2339</v>
      </c>
      <c r="C1202" s="11" t="n">
        <v>8500</v>
      </c>
    </row>
    <row r="1203" customFormat="false" ht="13.2" hidden="false" customHeight="false" outlineLevel="0" collapsed="false">
      <c r="A1203" s="13" t="s">
        <v>8819</v>
      </c>
      <c r="B1203" s="49" t="s">
        <v>2341</v>
      </c>
      <c r="C1203" s="11" t="n">
        <v>11900</v>
      </c>
    </row>
    <row r="1204" customFormat="false" ht="13.2" hidden="false" customHeight="false" outlineLevel="0" collapsed="false">
      <c r="A1204" s="13" t="s">
        <v>8820</v>
      </c>
      <c r="B1204" s="49" t="s">
        <v>2343</v>
      </c>
      <c r="C1204" s="11" t="n">
        <v>17000</v>
      </c>
    </row>
    <row r="1205" customFormat="false" ht="13.2" hidden="false" customHeight="false" outlineLevel="0" collapsed="false">
      <c r="A1205" s="13" t="s">
        <v>8821</v>
      </c>
      <c r="B1205" s="17" t="s">
        <v>2345</v>
      </c>
      <c r="C1205" s="11" t="n">
        <v>8500</v>
      </c>
    </row>
    <row r="1206" customFormat="false" ht="13.2" hidden="false" customHeight="false" outlineLevel="0" collapsed="false">
      <c r="A1206" s="13" t="s">
        <v>8822</v>
      </c>
      <c r="B1206" s="17" t="s">
        <v>2347</v>
      </c>
      <c r="C1206" s="11" t="n">
        <v>8500</v>
      </c>
    </row>
    <row r="1207" customFormat="false" ht="13.2" hidden="false" customHeight="false" outlineLevel="0" collapsed="false">
      <c r="A1207" s="13" t="s">
        <v>8823</v>
      </c>
      <c r="B1207" s="17" t="s">
        <v>2349</v>
      </c>
      <c r="C1207" s="11" t="n">
        <v>17000</v>
      </c>
    </row>
    <row r="1208" customFormat="false" ht="13.2" hidden="false" customHeight="false" outlineLevel="0" collapsed="false">
      <c r="A1208" s="13" t="s">
        <v>8824</v>
      </c>
      <c r="B1208" s="17" t="s">
        <v>2351</v>
      </c>
      <c r="C1208" s="11" t="n">
        <v>24650</v>
      </c>
    </row>
    <row r="1209" customFormat="false" ht="13.2" hidden="false" customHeight="false" outlineLevel="0" collapsed="false">
      <c r="A1209" s="13" t="s">
        <v>8825</v>
      </c>
      <c r="B1209" s="17" t="s">
        <v>2353</v>
      </c>
      <c r="C1209" s="11" t="n">
        <v>5100</v>
      </c>
    </row>
    <row r="1210" customFormat="false" ht="13.2" hidden="false" customHeight="false" outlineLevel="0" collapsed="false">
      <c r="A1210" s="13" t="s">
        <v>8826</v>
      </c>
      <c r="B1210" s="17" t="s">
        <v>2355</v>
      </c>
      <c r="C1210" s="11" t="n">
        <v>5100</v>
      </c>
    </row>
    <row r="1211" customFormat="false" ht="14.4" hidden="false" customHeight="false" outlineLevel="0" collapsed="false">
      <c r="A1211" s="8" t="s">
        <v>2356</v>
      </c>
      <c r="B1211" s="48"/>
      <c r="C1211" s="11"/>
    </row>
    <row r="1212" customFormat="false" ht="13.2" hidden="false" customHeight="false" outlineLevel="0" collapsed="false">
      <c r="A1212" s="13" t="s">
        <v>8827</v>
      </c>
      <c r="B1212" s="17" t="s">
        <v>2358</v>
      </c>
      <c r="C1212" s="11" t="n">
        <v>1700</v>
      </c>
    </row>
    <row r="1213" customFormat="false" ht="13.2" hidden="false" customHeight="false" outlineLevel="0" collapsed="false">
      <c r="A1213" s="13" t="s">
        <v>8828</v>
      </c>
      <c r="B1213" s="17" t="s">
        <v>2360</v>
      </c>
      <c r="C1213" s="11" t="n">
        <v>2125</v>
      </c>
    </row>
    <row r="1214" customFormat="false" ht="13.2" hidden="false" customHeight="false" outlineLevel="0" collapsed="false">
      <c r="A1214" s="13" t="s">
        <v>8829</v>
      </c>
      <c r="B1214" s="49" t="s">
        <v>2362</v>
      </c>
      <c r="C1214" s="11" t="n">
        <v>1700</v>
      </c>
      <c r="D1214" s="55"/>
    </row>
    <row r="1215" customFormat="false" ht="13.2" hidden="false" customHeight="false" outlineLevel="0" collapsed="false">
      <c r="A1215" s="13" t="s">
        <v>8830</v>
      </c>
      <c r="B1215" s="49" t="s">
        <v>2364</v>
      </c>
      <c r="C1215" s="11" t="n">
        <v>2975</v>
      </c>
      <c r="D1215" s="55"/>
    </row>
    <row r="1216" customFormat="false" ht="13.2" hidden="false" customHeight="false" outlineLevel="0" collapsed="false">
      <c r="A1216" s="13" t="s">
        <v>8831</v>
      </c>
      <c r="B1216" s="49" t="s">
        <v>2366</v>
      </c>
      <c r="C1216" s="11" t="n">
        <v>3825</v>
      </c>
      <c r="D1216" s="55"/>
    </row>
    <row r="1217" customFormat="false" ht="13.2" hidden="false" customHeight="false" outlineLevel="0" collapsed="false">
      <c r="A1217" s="13" t="s">
        <v>8832</v>
      </c>
      <c r="B1217" s="49" t="s">
        <v>2368</v>
      </c>
      <c r="C1217" s="11" t="n">
        <v>5525</v>
      </c>
      <c r="D1217" s="55"/>
    </row>
    <row r="1218" customFormat="false" ht="13.2" hidden="false" customHeight="false" outlineLevel="0" collapsed="false">
      <c r="A1218" s="13" t="s">
        <v>8833</v>
      </c>
      <c r="B1218" s="49" t="s">
        <v>2370</v>
      </c>
      <c r="C1218" s="11" t="n">
        <v>850</v>
      </c>
    </row>
    <row r="1219" s="52" customFormat="true" ht="26.4" hidden="false" customHeight="false" outlineLevel="0" collapsed="false">
      <c r="A1219" s="13" t="s">
        <v>8834</v>
      </c>
      <c r="B1219" s="49" t="s">
        <v>8835</v>
      </c>
      <c r="C1219" s="50" t="n">
        <v>2975</v>
      </c>
    </row>
    <row r="1220" s="52" customFormat="true" ht="39.6" hidden="false" customHeight="false" outlineLevel="0" collapsed="false">
      <c r="A1220" s="13" t="s">
        <v>8836</v>
      </c>
      <c r="B1220" s="49" t="s">
        <v>8837</v>
      </c>
      <c r="C1220" s="50" t="n">
        <v>4080</v>
      </c>
    </row>
    <row r="1221" customFormat="false" ht="26.4" hidden="false" customHeight="false" outlineLevel="0" collapsed="false">
      <c r="A1221" s="13" t="s">
        <v>8838</v>
      </c>
      <c r="B1221" s="17" t="s">
        <v>2376</v>
      </c>
      <c r="C1221" s="11" t="n">
        <v>10710</v>
      </c>
    </row>
    <row r="1222" customFormat="false" ht="26.4" hidden="false" customHeight="false" outlineLevel="0" collapsed="false">
      <c r="A1222" s="13" t="s">
        <v>8839</v>
      </c>
      <c r="B1222" s="49" t="s">
        <v>2378</v>
      </c>
      <c r="C1222" s="11" t="n">
        <v>8215</v>
      </c>
    </row>
    <row r="1223" customFormat="false" ht="26.4" hidden="false" customHeight="false" outlineLevel="0" collapsed="false">
      <c r="A1223" s="13" t="s">
        <v>8840</v>
      </c>
      <c r="B1223" s="17" t="s">
        <v>2380</v>
      </c>
      <c r="C1223" s="11" t="n">
        <v>8385</v>
      </c>
    </row>
    <row r="1224" s="52" customFormat="true" ht="26.4" hidden="false" customHeight="false" outlineLevel="0" collapsed="false">
      <c r="A1224" s="13" t="s">
        <v>8841</v>
      </c>
      <c r="B1224" s="49" t="s">
        <v>8842</v>
      </c>
      <c r="C1224" s="50" t="n">
        <v>2380</v>
      </c>
    </row>
    <row r="1225" s="52" customFormat="true" ht="39.6" hidden="false" customHeight="false" outlineLevel="0" collapsed="false">
      <c r="A1225" s="13" t="s">
        <v>8843</v>
      </c>
      <c r="B1225" s="49" t="s">
        <v>8844</v>
      </c>
      <c r="C1225" s="50" t="n">
        <v>3345</v>
      </c>
    </row>
    <row r="1226" customFormat="false" ht="26.4" hidden="false" customHeight="false" outlineLevel="0" collapsed="false">
      <c r="A1226" s="13" t="s">
        <v>8845</v>
      </c>
      <c r="B1226" s="49" t="s">
        <v>8846</v>
      </c>
      <c r="C1226" s="11" t="n">
        <v>3070</v>
      </c>
    </row>
    <row r="1227" customFormat="false" ht="13.2" hidden="false" customHeight="false" outlineLevel="0" collapsed="false">
      <c r="A1227" s="13" t="s">
        <v>8847</v>
      </c>
      <c r="B1227" s="17" t="s">
        <v>2388</v>
      </c>
      <c r="C1227" s="11" t="n">
        <v>1275</v>
      </c>
    </row>
    <row r="1228" customFormat="false" ht="14.4" hidden="false" customHeight="false" outlineLevel="0" collapsed="false">
      <c r="A1228" s="8" t="s">
        <v>2389</v>
      </c>
      <c r="B1228" s="48"/>
      <c r="C1228" s="11"/>
    </row>
    <row r="1229" customFormat="false" ht="13.2" hidden="false" customHeight="false" outlineLevel="0" collapsed="false">
      <c r="A1229" s="13" t="s">
        <v>8848</v>
      </c>
      <c r="B1229" s="49" t="s">
        <v>2391</v>
      </c>
      <c r="C1229" s="11" t="n">
        <v>4250</v>
      </c>
    </row>
    <row r="1230" customFormat="false" ht="13.2" hidden="false" customHeight="false" outlineLevel="0" collapsed="false">
      <c r="A1230" s="13" t="s">
        <v>8849</v>
      </c>
      <c r="B1230" s="49" t="s">
        <v>2393</v>
      </c>
      <c r="C1230" s="11" t="n">
        <v>6375</v>
      </c>
    </row>
    <row r="1231" customFormat="false" ht="13.2" hidden="false" customHeight="false" outlineLevel="0" collapsed="false">
      <c r="A1231" s="13" t="s">
        <v>8850</v>
      </c>
      <c r="B1231" s="49" t="s">
        <v>2395</v>
      </c>
      <c r="C1231" s="11" t="n">
        <v>8330</v>
      </c>
    </row>
    <row r="1232" customFormat="false" ht="13.2" hidden="false" customHeight="false" outlineLevel="0" collapsed="false">
      <c r="A1232" s="13" t="s">
        <v>8851</v>
      </c>
      <c r="B1232" s="17" t="s">
        <v>2397</v>
      </c>
      <c r="C1232" s="11" t="n">
        <v>4250</v>
      </c>
    </row>
    <row r="1233" customFormat="false" ht="13.2" hidden="false" customHeight="false" outlineLevel="0" collapsed="false">
      <c r="A1233" s="13" t="s">
        <v>8852</v>
      </c>
      <c r="B1233" s="17" t="s">
        <v>2399</v>
      </c>
      <c r="C1233" s="11" t="n">
        <v>6800</v>
      </c>
    </row>
    <row r="1234" customFormat="false" ht="26.4" hidden="false" customHeight="false" outlineLevel="0" collapsed="false">
      <c r="A1234" s="13" t="s">
        <v>8853</v>
      </c>
      <c r="B1234" s="17" t="s">
        <v>2401</v>
      </c>
      <c r="C1234" s="11" t="n">
        <v>2550</v>
      </c>
    </row>
    <row r="1235" customFormat="false" ht="26.4" hidden="false" customHeight="false" outlineLevel="0" collapsed="false">
      <c r="A1235" s="13" t="s">
        <v>8854</v>
      </c>
      <c r="B1235" s="17" t="s">
        <v>2403</v>
      </c>
      <c r="C1235" s="11" t="n">
        <v>1700</v>
      </c>
    </row>
    <row r="1236" customFormat="false" ht="26.4" hidden="false" customHeight="false" outlineLevel="0" collapsed="false">
      <c r="A1236" s="13" t="s">
        <v>8855</v>
      </c>
      <c r="B1236" s="49" t="s">
        <v>2405</v>
      </c>
      <c r="C1236" s="11" t="n">
        <v>6800</v>
      </c>
    </row>
    <row r="1237" customFormat="false" ht="26.4" hidden="false" customHeight="false" outlineLevel="0" collapsed="false">
      <c r="A1237" s="13" t="s">
        <v>8856</v>
      </c>
      <c r="B1237" s="49" t="s">
        <v>2407</v>
      </c>
      <c r="C1237" s="11" t="n">
        <v>12750</v>
      </c>
    </row>
    <row r="1238" customFormat="false" ht="26.4" hidden="false" customHeight="false" outlineLevel="0" collapsed="false">
      <c r="A1238" s="13" t="s">
        <v>8857</v>
      </c>
      <c r="B1238" s="49" t="s">
        <v>2409</v>
      </c>
      <c r="C1238" s="11" t="n">
        <v>17850</v>
      </c>
    </row>
    <row r="1239" customFormat="false" ht="13.2" hidden="false" customHeight="false" outlineLevel="0" collapsed="false">
      <c r="A1239" s="13" t="s">
        <v>8858</v>
      </c>
      <c r="B1239" s="49" t="s">
        <v>2411</v>
      </c>
      <c r="C1239" s="11" t="n">
        <v>300</v>
      </c>
    </row>
    <row r="1240" customFormat="false" ht="13.2" hidden="false" customHeight="false" outlineLevel="0" collapsed="false">
      <c r="A1240" s="13" t="s">
        <v>8859</v>
      </c>
      <c r="B1240" s="49" t="s">
        <v>2413</v>
      </c>
      <c r="C1240" s="11" t="n">
        <v>510</v>
      </c>
    </row>
    <row r="1241" customFormat="false" ht="13.2" hidden="false" customHeight="false" outlineLevel="0" collapsed="false">
      <c r="A1241" s="13" t="s">
        <v>8860</v>
      </c>
      <c r="B1241" s="49" t="s">
        <v>2415</v>
      </c>
      <c r="C1241" s="11" t="n">
        <v>850</v>
      </c>
    </row>
    <row r="1242" customFormat="false" ht="13.2" hidden="false" customHeight="false" outlineLevel="0" collapsed="false">
      <c r="A1242" s="13" t="s">
        <v>8861</v>
      </c>
      <c r="B1242" s="49" t="s">
        <v>2417</v>
      </c>
      <c r="C1242" s="11" t="n">
        <v>1700</v>
      </c>
    </row>
    <row r="1243" customFormat="false" ht="26.4" hidden="false" customHeight="false" outlineLevel="0" collapsed="false">
      <c r="A1243" s="13" t="s">
        <v>8862</v>
      </c>
      <c r="B1243" s="17" t="s">
        <v>2419</v>
      </c>
      <c r="C1243" s="11" t="n">
        <v>1275</v>
      </c>
    </row>
    <row r="1244" customFormat="false" ht="26.4" hidden="false" customHeight="false" outlineLevel="0" collapsed="false">
      <c r="A1244" s="13" t="s">
        <v>8863</v>
      </c>
      <c r="B1244" s="17" t="s">
        <v>2421</v>
      </c>
      <c r="C1244" s="11" t="n">
        <v>2975</v>
      </c>
    </row>
    <row r="1245" customFormat="false" ht="26.4" hidden="false" customHeight="false" outlineLevel="0" collapsed="false">
      <c r="A1245" s="13" t="s">
        <v>8864</v>
      </c>
      <c r="B1245" s="17" t="s">
        <v>2423</v>
      </c>
      <c r="C1245" s="11" t="n">
        <v>3400</v>
      </c>
    </row>
    <row r="1246" customFormat="false" ht="26.4" hidden="false" customHeight="false" outlineLevel="0" collapsed="false">
      <c r="A1246" s="13" t="s">
        <v>8865</v>
      </c>
      <c r="B1246" s="49" t="s">
        <v>2425</v>
      </c>
      <c r="C1246" s="11" t="n">
        <v>2550</v>
      </c>
    </row>
    <row r="1247" customFormat="false" ht="13.2" hidden="false" customHeight="false" outlineLevel="0" collapsed="false">
      <c r="A1247" s="13" t="s">
        <v>8866</v>
      </c>
      <c r="B1247" s="49" t="s">
        <v>2427</v>
      </c>
      <c r="C1247" s="11" t="n">
        <v>1275</v>
      </c>
    </row>
    <row r="1248" customFormat="false" ht="13.2" hidden="false" customHeight="false" outlineLevel="0" collapsed="false">
      <c r="A1248" s="13" t="s">
        <v>8867</v>
      </c>
      <c r="B1248" s="49" t="s">
        <v>2429</v>
      </c>
      <c r="C1248" s="11" t="n">
        <v>425</v>
      </c>
    </row>
    <row r="1249" customFormat="false" ht="13.2" hidden="false" customHeight="false" outlineLevel="0" collapsed="false">
      <c r="A1249" s="13" t="s">
        <v>8868</v>
      </c>
      <c r="B1249" s="17" t="s">
        <v>2431</v>
      </c>
      <c r="C1249" s="11" t="n">
        <v>1700</v>
      </c>
    </row>
    <row r="1250" customFormat="false" ht="13.2" hidden="false" customHeight="false" outlineLevel="0" collapsed="false">
      <c r="A1250" s="13" t="s">
        <v>8869</v>
      </c>
      <c r="B1250" s="17" t="s">
        <v>2433</v>
      </c>
      <c r="C1250" s="11" t="n">
        <v>2975</v>
      </c>
    </row>
    <row r="1251" customFormat="false" ht="13.2" hidden="false" customHeight="false" outlineLevel="0" collapsed="false">
      <c r="A1251" s="13" t="s">
        <v>8870</v>
      </c>
      <c r="B1251" s="17" t="s">
        <v>2435</v>
      </c>
      <c r="C1251" s="11" t="n">
        <v>11050</v>
      </c>
    </row>
    <row r="1252" customFormat="false" ht="13.2" hidden="false" customHeight="false" outlineLevel="0" collapsed="false">
      <c r="A1252" s="13" t="s">
        <v>8871</v>
      </c>
      <c r="B1252" s="17" t="s">
        <v>2437</v>
      </c>
      <c r="C1252" s="11" t="n">
        <v>14875</v>
      </c>
    </row>
    <row r="1253" customFormat="false" ht="26.4" hidden="false" customHeight="false" outlineLevel="0" collapsed="false">
      <c r="A1253" s="13" t="s">
        <v>8872</v>
      </c>
      <c r="B1253" s="49" t="s">
        <v>2439</v>
      </c>
      <c r="C1253" s="11" t="n">
        <v>12750</v>
      </c>
    </row>
    <row r="1254" customFormat="false" ht="13.2" hidden="false" customHeight="false" outlineLevel="0" collapsed="false">
      <c r="A1254" s="13" t="s">
        <v>8873</v>
      </c>
      <c r="B1254" s="17" t="s">
        <v>2441</v>
      </c>
      <c r="C1254" s="11" t="n">
        <v>7650</v>
      </c>
    </row>
    <row r="1255" customFormat="false" ht="26.4" hidden="false" customHeight="false" outlineLevel="0" collapsed="false">
      <c r="A1255" s="13" t="s">
        <v>8874</v>
      </c>
      <c r="B1255" s="49" t="s">
        <v>2443</v>
      </c>
      <c r="C1255" s="11" t="n">
        <v>1700</v>
      </c>
    </row>
    <row r="1256" customFormat="false" ht="13.2" hidden="false" customHeight="false" outlineLevel="0" collapsed="false">
      <c r="A1256" s="13" t="s">
        <v>8875</v>
      </c>
      <c r="B1256" s="17" t="s">
        <v>2445</v>
      </c>
      <c r="C1256" s="11" t="n">
        <v>9350</v>
      </c>
    </row>
    <row r="1257" customFormat="false" ht="13.2" hidden="false" customHeight="false" outlineLevel="0" collapsed="false">
      <c r="A1257" s="13" t="s">
        <v>8876</v>
      </c>
      <c r="B1257" s="49" t="s">
        <v>2447</v>
      </c>
      <c r="C1257" s="11" t="n">
        <v>3400</v>
      </c>
    </row>
    <row r="1258" customFormat="false" ht="13.2" hidden="false" customHeight="false" outlineLevel="0" collapsed="false">
      <c r="A1258" s="13" t="s">
        <v>8877</v>
      </c>
      <c r="B1258" s="17" t="s">
        <v>2449</v>
      </c>
      <c r="C1258" s="11" t="n">
        <v>6800</v>
      </c>
    </row>
    <row r="1259" customFormat="false" ht="14.4" hidden="false" customHeight="false" outlineLevel="0" collapsed="false">
      <c r="A1259" s="8" t="s">
        <v>2450</v>
      </c>
      <c r="B1259" s="48"/>
      <c r="C1259" s="11"/>
    </row>
    <row r="1260" customFormat="false" ht="14.4" hidden="false" customHeight="false" outlineLevel="0" collapsed="false">
      <c r="A1260" s="13"/>
      <c r="B1260" s="48" t="s">
        <v>2451</v>
      </c>
      <c r="C1260" s="11"/>
    </row>
    <row r="1261" customFormat="false" ht="13.2" hidden="false" customHeight="false" outlineLevel="0" collapsed="false">
      <c r="A1261" s="13" t="s">
        <v>8878</v>
      </c>
      <c r="B1261" s="49" t="s">
        <v>2453</v>
      </c>
      <c r="C1261" s="11" t="n">
        <v>1020</v>
      </c>
    </row>
    <row r="1262" customFormat="false" ht="26.4" hidden="false" customHeight="false" outlineLevel="0" collapsed="false">
      <c r="A1262" s="13" t="s">
        <v>8879</v>
      </c>
      <c r="B1262" s="17" t="s">
        <v>2455</v>
      </c>
      <c r="C1262" s="11" t="n">
        <v>2975</v>
      </c>
    </row>
    <row r="1263" customFormat="false" ht="13.2" hidden="false" customHeight="false" outlineLevel="0" collapsed="false">
      <c r="A1263" s="13" t="s">
        <v>8880</v>
      </c>
      <c r="B1263" s="17" t="s">
        <v>2457</v>
      </c>
      <c r="C1263" s="11" t="n">
        <v>425</v>
      </c>
    </row>
    <row r="1264" customFormat="false" ht="13.2" hidden="false" customHeight="false" outlineLevel="0" collapsed="false">
      <c r="A1264" s="13" t="s">
        <v>8881</v>
      </c>
      <c r="B1264" s="17" t="s">
        <v>2459</v>
      </c>
      <c r="C1264" s="11" t="n">
        <v>4250</v>
      </c>
    </row>
    <row r="1265" customFormat="false" ht="14.4" hidden="false" customHeight="false" outlineLevel="0" collapsed="false">
      <c r="A1265" s="13"/>
      <c r="B1265" s="48" t="s">
        <v>2460</v>
      </c>
      <c r="C1265" s="11"/>
    </row>
    <row r="1266" customFormat="false" ht="26.4" hidden="false" customHeight="false" outlineLevel="0" collapsed="false">
      <c r="A1266" s="13" t="s">
        <v>8882</v>
      </c>
      <c r="B1266" s="49" t="s">
        <v>2462</v>
      </c>
      <c r="C1266" s="11" t="n">
        <v>10200</v>
      </c>
    </row>
    <row r="1267" customFormat="false" ht="13.2" hidden="false" customHeight="false" outlineLevel="0" collapsed="false">
      <c r="A1267" s="13" t="s">
        <v>8883</v>
      </c>
      <c r="B1267" s="49" t="s">
        <v>2464</v>
      </c>
      <c r="C1267" s="11" t="n">
        <v>13600</v>
      </c>
    </row>
    <row r="1268" customFormat="false" ht="13.2" hidden="false" customHeight="false" outlineLevel="0" collapsed="false">
      <c r="A1268" s="13" t="s">
        <v>8884</v>
      </c>
      <c r="B1268" s="49" t="s">
        <v>2466</v>
      </c>
      <c r="C1268" s="11" t="n">
        <v>23800</v>
      </c>
    </row>
    <row r="1269" customFormat="false" ht="13.2" hidden="false" customHeight="false" outlineLevel="0" collapsed="false">
      <c r="A1269" s="13" t="s">
        <v>8885</v>
      </c>
      <c r="B1269" s="49" t="s">
        <v>2468</v>
      </c>
      <c r="C1269" s="11" t="n">
        <v>7225</v>
      </c>
    </row>
    <row r="1270" customFormat="false" ht="13.2" hidden="false" customHeight="false" outlineLevel="0" collapsed="false">
      <c r="A1270" s="13" t="s">
        <v>8886</v>
      </c>
      <c r="B1270" s="49" t="s">
        <v>2470</v>
      </c>
      <c r="C1270" s="11" t="n">
        <v>25500</v>
      </c>
    </row>
    <row r="1271" customFormat="false" ht="13.2" hidden="false" customHeight="false" outlineLevel="0" collapsed="false">
      <c r="A1271" s="13" t="s">
        <v>8887</v>
      </c>
      <c r="B1271" s="49" t="s">
        <v>2472</v>
      </c>
      <c r="C1271" s="11" t="n">
        <v>8075</v>
      </c>
    </row>
    <row r="1272" customFormat="false" ht="13.2" hidden="false" customHeight="false" outlineLevel="0" collapsed="false">
      <c r="A1272" s="13" t="s">
        <v>8888</v>
      </c>
      <c r="B1272" s="17" t="s">
        <v>2474</v>
      </c>
      <c r="C1272" s="11" t="n">
        <v>15300</v>
      </c>
    </row>
    <row r="1273" customFormat="false" ht="13.2" hidden="false" customHeight="false" outlineLevel="0" collapsed="false">
      <c r="A1273" s="13" t="s">
        <v>8889</v>
      </c>
      <c r="B1273" s="17" t="s">
        <v>2476</v>
      </c>
      <c r="C1273" s="11" t="n">
        <v>18700</v>
      </c>
    </row>
    <row r="1274" customFormat="false" ht="13.2" hidden="false" customHeight="false" outlineLevel="0" collapsed="false">
      <c r="A1274" s="13" t="s">
        <v>8890</v>
      </c>
      <c r="B1274" s="49" t="s">
        <v>2478</v>
      </c>
      <c r="C1274" s="11" t="n">
        <v>23800</v>
      </c>
    </row>
    <row r="1275" customFormat="false" ht="13.2" hidden="false" customHeight="false" outlineLevel="0" collapsed="false">
      <c r="A1275" s="13" t="s">
        <v>8891</v>
      </c>
      <c r="B1275" s="49" t="s">
        <v>2480</v>
      </c>
      <c r="C1275" s="11" t="n">
        <v>15300</v>
      </c>
    </row>
    <row r="1276" customFormat="false" ht="13.2" hidden="false" customHeight="false" outlineLevel="0" collapsed="false">
      <c r="A1276" s="13" t="s">
        <v>8892</v>
      </c>
      <c r="B1276" s="17" t="s">
        <v>2482</v>
      </c>
      <c r="C1276" s="11" t="n">
        <v>5100</v>
      </c>
    </row>
    <row r="1277" customFormat="false" ht="13.2" hidden="false" customHeight="false" outlineLevel="0" collapsed="false">
      <c r="A1277" s="13" t="s">
        <v>8893</v>
      </c>
      <c r="B1277" s="49" t="s">
        <v>2484</v>
      </c>
      <c r="C1277" s="11" t="n">
        <v>18700</v>
      </c>
    </row>
    <row r="1278" customFormat="false" ht="13.2" hidden="false" customHeight="false" outlineLevel="0" collapsed="false">
      <c r="A1278" s="13" t="s">
        <v>8894</v>
      </c>
      <c r="B1278" s="17" t="s">
        <v>2486</v>
      </c>
      <c r="C1278" s="11" t="n">
        <v>17000</v>
      </c>
    </row>
    <row r="1279" customFormat="false" ht="13.2" hidden="false" customHeight="false" outlineLevel="0" collapsed="false">
      <c r="A1279" s="13" t="s">
        <v>8895</v>
      </c>
      <c r="B1279" s="17" t="s">
        <v>2488</v>
      </c>
      <c r="C1279" s="11" t="n">
        <v>32300</v>
      </c>
    </row>
    <row r="1280" customFormat="false" ht="13.2" hidden="false" customHeight="false" outlineLevel="0" collapsed="false">
      <c r="A1280" s="13" t="s">
        <v>8896</v>
      </c>
      <c r="B1280" s="17" t="s">
        <v>2490</v>
      </c>
      <c r="C1280" s="11" t="n">
        <v>14450</v>
      </c>
    </row>
    <row r="1281" customFormat="false" ht="13.2" hidden="false" customHeight="false" outlineLevel="0" collapsed="false">
      <c r="A1281" s="13" t="s">
        <v>8897</v>
      </c>
      <c r="B1281" s="17" t="s">
        <v>2492</v>
      </c>
      <c r="C1281" s="11" t="n">
        <v>8500</v>
      </c>
    </row>
    <row r="1282" customFormat="false" ht="13.2" hidden="false" customHeight="false" outlineLevel="0" collapsed="false">
      <c r="A1282" s="13" t="s">
        <v>8898</v>
      </c>
      <c r="B1282" s="17" t="s">
        <v>2494</v>
      </c>
      <c r="C1282" s="11" t="n">
        <v>17425</v>
      </c>
    </row>
    <row r="1283" customFormat="false" ht="13.2" hidden="false" customHeight="false" outlineLevel="0" collapsed="false">
      <c r="A1283" s="13" t="s">
        <v>8899</v>
      </c>
      <c r="B1283" s="17" t="s">
        <v>2496</v>
      </c>
      <c r="C1283" s="11" t="n">
        <v>32980</v>
      </c>
    </row>
    <row r="1284" customFormat="false" ht="26.4" hidden="false" customHeight="false" outlineLevel="0" collapsed="false">
      <c r="A1284" s="13" t="s">
        <v>8900</v>
      </c>
      <c r="B1284" s="17" t="s">
        <v>2498</v>
      </c>
      <c r="C1284" s="11" t="n">
        <v>20825</v>
      </c>
    </row>
    <row r="1285" customFormat="false" ht="26.4" hidden="false" customHeight="false" outlineLevel="0" collapsed="false">
      <c r="A1285" s="13" t="s">
        <v>8901</v>
      </c>
      <c r="B1285" s="17" t="s">
        <v>2500</v>
      </c>
      <c r="C1285" s="11" t="n">
        <v>37230</v>
      </c>
    </row>
    <row r="1286" customFormat="false" ht="13.2" hidden="false" customHeight="false" outlineLevel="0" collapsed="false">
      <c r="A1286" s="13" t="s">
        <v>8902</v>
      </c>
      <c r="B1286" s="17" t="s">
        <v>2502</v>
      </c>
      <c r="C1286" s="11" t="n">
        <v>6800</v>
      </c>
    </row>
    <row r="1287" customFormat="false" ht="13.2" hidden="false" customHeight="false" outlineLevel="0" collapsed="false">
      <c r="A1287" s="13" t="s">
        <v>8903</v>
      </c>
      <c r="B1287" s="17" t="s">
        <v>2504</v>
      </c>
      <c r="C1287" s="11" t="n">
        <v>12750</v>
      </c>
    </row>
    <row r="1288" customFormat="false" ht="14.4" hidden="false" customHeight="false" outlineLevel="0" collapsed="false">
      <c r="A1288" s="8" t="s">
        <v>2505</v>
      </c>
      <c r="B1288" s="48"/>
      <c r="C1288" s="11"/>
    </row>
    <row r="1289" customFormat="false" ht="14.4" hidden="false" customHeight="false" outlineLevel="0" collapsed="false">
      <c r="A1289" s="13"/>
      <c r="B1289" s="48" t="s">
        <v>2506</v>
      </c>
      <c r="C1289" s="11"/>
    </row>
    <row r="1290" customFormat="false" ht="13.2" hidden="false" customHeight="false" outlineLevel="0" collapsed="false">
      <c r="A1290" s="13" t="s">
        <v>8904</v>
      </c>
      <c r="B1290" s="49" t="s">
        <v>2508</v>
      </c>
      <c r="C1290" s="11" t="n">
        <v>19595</v>
      </c>
    </row>
    <row r="1291" customFormat="false" ht="13.2" hidden="false" customHeight="false" outlineLevel="0" collapsed="false">
      <c r="A1291" s="13" t="s">
        <v>8905</v>
      </c>
      <c r="B1291" s="49" t="s">
        <v>2510</v>
      </c>
      <c r="C1291" s="11" t="n">
        <v>6035</v>
      </c>
    </row>
    <row r="1292" customFormat="false" ht="13.2" hidden="false" customHeight="false" outlineLevel="0" collapsed="false">
      <c r="A1292" s="13" t="s">
        <v>8906</v>
      </c>
      <c r="B1292" s="49" t="s">
        <v>2512</v>
      </c>
      <c r="C1292" s="11" t="n">
        <v>16575</v>
      </c>
    </row>
    <row r="1293" customFormat="false" ht="13.2" hidden="false" customHeight="false" outlineLevel="0" collapsed="false">
      <c r="A1293" s="13" t="s">
        <v>8907</v>
      </c>
      <c r="B1293" s="49" t="s">
        <v>2514</v>
      </c>
      <c r="C1293" s="11" t="n">
        <v>42205</v>
      </c>
    </row>
    <row r="1294" customFormat="false" ht="13.2" hidden="false" customHeight="false" outlineLevel="0" collapsed="false">
      <c r="A1294" s="13" t="s">
        <v>8908</v>
      </c>
      <c r="B1294" s="49" t="s">
        <v>2516</v>
      </c>
      <c r="C1294" s="11" t="n">
        <v>23845</v>
      </c>
    </row>
    <row r="1295" customFormat="false" ht="13.2" hidden="false" customHeight="false" outlineLevel="0" collapsed="false">
      <c r="A1295" s="13" t="s">
        <v>8909</v>
      </c>
      <c r="B1295" s="49" t="s">
        <v>2518</v>
      </c>
      <c r="C1295" s="11" t="n">
        <v>8500</v>
      </c>
    </row>
    <row r="1296" customFormat="false" ht="13.2" hidden="false" customHeight="false" outlineLevel="0" collapsed="false">
      <c r="A1296" s="13" t="s">
        <v>8910</v>
      </c>
      <c r="B1296" s="49" t="s">
        <v>2520</v>
      </c>
      <c r="C1296" s="11" t="n">
        <v>20955</v>
      </c>
    </row>
    <row r="1297" customFormat="false" ht="13.2" hidden="false" customHeight="false" outlineLevel="0" collapsed="false">
      <c r="A1297" s="13" t="s">
        <v>8911</v>
      </c>
      <c r="B1297" s="49" t="s">
        <v>2522</v>
      </c>
      <c r="C1297" s="11" t="n">
        <v>53295</v>
      </c>
    </row>
    <row r="1298" customFormat="false" ht="26.4" hidden="false" customHeight="false" outlineLevel="0" collapsed="false">
      <c r="A1298" s="13" t="s">
        <v>8912</v>
      </c>
      <c r="B1298" s="49" t="s">
        <v>2524</v>
      </c>
      <c r="C1298" s="11" t="n">
        <v>24355</v>
      </c>
    </row>
    <row r="1299" customFormat="false" ht="26.4" hidden="false" customHeight="false" outlineLevel="0" collapsed="false">
      <c r="A1299" s="13" t="s">
        <v>8913</v>
      </c>
      <c r="B1299" s="49" t="s">
        <v>2526</v>
      </c>
      <c r="C1299" s="11" t="n">
        <v>11775</v>
      </c>
    </row>
    <row r="1300" customFormat="false" ht="26.4" hidden="false" customHeight="false" outlineLevel="0" collapsed="false">
      <c r="A1300" s="13" t="s">
        <v>8914</v>
      </c>
      <c r="B1300" s="49" t="s">
        <v>2528</v>
      </c>
      <c r="C1300" s="11" t="n">
        <v>25585</v>
      </c>
    </row>
    <row r="1301" customFormat="false" ht="26.4" hidden="false" customHeight="false" outlineLevel="0" collapsed="false">
      <c r="A1301" s="13" t="s">
        <v>8915</v>
      </c>
      <c r="B1301" s="49" t="s">
        <v>2530</v>
      </c>
      <c r="C1301" s="11" t="n">
        <v>61710</v>
      </c>
    </row>
    <row r="1302" customFormat="false" ht="13.2" hidden="false" customHeight="false" outlineLevel="0" collapsed="false">
      <c r="A1302" s="13" t="s">
        <v>8916</v>
      </c>
      <c r="B1302" s="49" t="s">
        <v>2532</v>
      </c>
      <c r="C1302" s="11" t="n">
        <v>39950</v>
      </c>
    </row>
    <row r="1303" customFormat="false" ht="13.2" hidden="false" customHeight="false" outlineLevel="0" collapsed="false">
      <c r="A1303" s="13" t="s">
        <v>8917</v>
      </c>
      <c r="B1303" s="49" t="s">
        <v>2534</v>
      </c>
      <c r="C1303" s="11" t="n">
        <v>31875</v>
      </c>
    </row>
    <row r="1304" customFormat="false" ht="13.2" hidden="false" customHeight="false" outlineLevel="0" collapsed="false">
      <c r="A1304" s="13" t="s">
        <v>8918</v>
      </c>
      <c r="B1304" s="49" t="s">
        <v>2536</v>
      </c>
      <c r="C1304" s="11" t="n">
        <v>56015</v>
      </c>
    </row>
    <row r="1305" customFormat="false" ht="13.2" hidden="false" customHeight="false" outlineLevel="0" collapsed="false">
      <c r="A1305" s="13" t="s">
        <v>8919</v>
      </c>
      <c r="B1305" s="49" t="s">
        <v>2538</v>
      </c>
      <c r="C1305" s="11" t="n">
        <v>127840</v>
      </c>
    </row>
    <row r="1306" customFormat="false" ht="14.4" hidden="false" customHeight="false" outlineLevel="0" collapsed="false">
      <c r="A1306" s="13"/>
      <c r="B1306" s="48" t="s">
        <v>2539</v>
      </c>
      <c r="C1306" s="11"/>
    </row>
    <row r="1307" customFormat="false" ht="13.2" hidden="false" customHeight="false" outlineLevel="0" collapsed="false">
      <c r="A1307" s="13" t="s">
        <v>8920</v>
      </c>
      <c r="B1307" s="17" t="s">
        <v>2541</v>
      </c>
      <c r="C1307" s="11" t="n">
        <v>27880</v>
      </c>
    </row>
    <row r="1308" customFormat="false" ht="13.2" hidden="false" customHeight="false" outlineLevel="0" collapsed="false">
      <c r="A1308" s="13" t="s">
        <v>8921</v>
      </c>
      <c r="B1308" s="49" t="s">
        <v>2543</v>
      </c>
      <c r="C1308" s="11" t="n">
        <v>52225</v>
      </c>
    </row>
    <row r="1309" customFormat="false" ht="13.2" hidden="false" customHeight="false" outlineLevel="0" collapsed="false">
      <c r="A1309" s="13" t="s">
        <v>8922</v>
      </c>
      <c r="B1309" s="49" t="s">
        <v>2545</v>
      </c>
      <c r="C1309" s="11" t="n">
        <v>67960</v>
      </c>
    </row>
    <row r="1310" customFormat="false" ht="13.2" hidden="false" customHeight="false" outlineLevel="0" collapsed="false">
      <c r="A1310" s="13" t="s">
        <v>8923</v>
      </c>
      <c r="B1310" s="17" t="s">
        <v>2547</v>
      </c>
      <c r="C1310" s="11" t="n">
        <v>25970</v>
      </c>
    </row>
    <row r="1311" customFormat="false" ht="13.2" hidden="false" customHeight="false" outlineLevel="0" collapsed="false">
      <c r="A1311" s="13" t="s">
        <v>8924</v>
      </c>
      <c r="B1311" s="49" t="s">
        <v>2549</v>
      </c>
      <c r="C1311" s="11" t="n">
        <v>47970</v>
      </c>
    </row>
    <row r="1312" customFormat="false" ht="13.2" hidden="false" customHeight="false" outlineLevel="0" collapsed="false">
      <c r="A1312" s="13" t="s">
        <v>8925</v>
      </c>
      <c r="B1312" s="49" t="s">
        <v>2551</v>
      </c>
      <c r="C1312" s="11" t="n">
        <v>57345</v>
      </c>
    </row>
    <row r="1313" customFormat="false" ht="13.2" hidden="false" customHeight="false" outlineLevel="0" collapsed="false">
      <c r="A1313" s="13" t="s">
        <v>8926</v>
      </c>
      <c r="B1313" s="17" t="s">
        <v>2553</v>
      </c>
      <c r="C1313" s="11" t="n">
        <v>27150</v>
      </c>
    </row>
    <row r="1314" customFormat="false" ht="13.2" hidden="false" customHeight="false" outlineLevel="0" collapsed="false">
      <c r="A1314" s="13" t="s">
        <v>8927</v>
      </c>
      <c r="B1314" s="49" t="s">
        <v>2555</v>
      </c>
      <c r="C1314" s="11" t="n">
        <v>40920</v>
      </c>
    </row>
    <row r="1315" customFormat="false" ht="13.2" hidden="false" customHeight="false" outlineLevel="0" collapsed="false">
      <c r="A1315" s="13" t="s">
        <v>8928</v>
      </c>
      <c r="B1315" s="49" t="s">
        <v>2557</v>
      </c>
      <c r="C1315" s="11" t="n">
        <v>44100</v>
      </c>
    </row>
    <row r="1316" customFormat="false" ht="13.2" hidden="false" customHeight="false" outlineLevel="0" collapsed="false">
      <c r="A1316" s="13" t="s">
        <v>8929</v>
      </c>
      <c r="B1316" s="17" t="s">
        <v>2559</v>
      </c>
      <c r="C1316" s="11" t="n">
        <v>26200</v>
      </c>
    </row>
    <row r="1317" customFormat="false" ht="13.2" hidden="false" customHeight="false" outlineLevel="0" collapsed="false">
      <c r="A1317" s="13" t="s">
        <v>8930</v>
      </c>
      <c r="B1317" s="49" t="s">
        <v>2561</v>
      </c>
      <c r="C1317" s="11" t="n">
        <v>42875</v>
      </c>
    </row>
    <row r="1318" customFormat="false" ht="13.2" hidden="false" customHeight="false" outlineLevel="0" collapsed="false">
      <c r="A1318" s="13" t="s">
        <v>8931</v>
      </c>
      <c r="B1318" s="49" t="s">
        <v>2563</v>
      </c>
      <c r="C1318" s="11" t="n">
        <v>52420</v>
      </c>
    </row>
    <row r="1319" customFormat="false" ht="14.4" hidden="false" customHeight="false" outlineLevel="0" collapsed="false">
      <c r="A1319" s="8" t="s">
        <v>2564</v>
      </c>
      <c r="B1319" s="48"/>
      <c r="C1319" s="11"/>
    </row>
    <row r="1320" customFormat="false" ht="13.2" hidden="false" customHeight="false" outlineLevel="0" collapsed="false">
      <c r="A1320" s="13" t="s">
        <v>8932</v>
      </c>
      <c r="B1320" s="17" t="s">
        <v>2566</v>
      </c>
      <c r="C1320" s="11" t="n">
        <v>510</v>
      </c>
    </row>
    <row r="1321" customFormat="false" ht="13.2" hidden="false" customHeight="false" outlineLevel="0" collapsed="false">
      <c r="A1321" s="13" t="s">
        <v>8933</v>
      </c>
      <c r="B1321" s="17" t="s">
        <v>2568</v>
      </c>
      <c r="C1321" s="11" t="n">
        <v>765</v>
      </c>
    </row>
    <row r="1322" customFormat="false" ht="13.2" hidden="false" customHeight="false" outlineLevel="0" collapsed="false">
      <c r="A1322" s="13" t="s">
        <v>8934</v>
      </c>
      <c r="B1322" s="17" t="s">
        <v>2570</v>
      </c>
      <c r="C1322" s="11" t="n">
        <v>1295</v>
      </c>
    </row>
    <row r="1323" customFormat="false" ht="13.2" hidden="false" customHeight="false" outlineLevel="0" collapsed="false">
      <c r="A1323" s="13" t="s">
        <v>8935</v>
      </c>
      <c r="B1323" s="17" t="s">
        <v>2572</v>
      </c>
      <c r="C1323" s="11" t="n">
        <v>3825</v>
      </c>
    </row>
    <row r="1324" customFormat="false" ht="13.2" hidden="false" customHeight="false" outlineLevel="0" collapsed="false">
      <c r="A1324" s="13" t="s">
        <v>8936</v>
      </c>
      <c r="B1324" s="17" t="s">
        <v>2574</v>
      </c>
      <c r="C1324" s="11" t="n">
        <v>1615</v>
      </c>
    </row>
    <row r="1325" customFormat="false" ht="13.2" hidden="false" customHeight="false" outlineLevel="0" collapsed="false">
      <c r="A1325" s="13" t="s">
        <v>8937</v>
      </c>
      <c r="B1325" s="17" t="s">
        <v>2576</v>
      </c>
      <c r="C1325" s="11" t="n">
        <v>1785</v>
      </c>
    </row>
    <row r="1326" customFormat="false" ht="13.2" hidden="false" customHeight="false" outlineLevel="0" collapsed="false">
      <c r="A1326" s="13" t="s">
        <v>8938</v>
      </c>
      <c r="B1326" s="17" t="s">
        <v>2578</v>
      </c>
      <c r="C1326" s="11" t="n">
        <v>4250</v>
      </c>
    </row>
    <row r="1327" customFormat="false" ht="13.2" hidden="false" customHeight="false" outlineLevel="0" collapsed="false">
      <c r="A1327" s="13" t="s">
        <v>8939</v>
      </c>
      <c r="B1327" s="17" t="s">
        <v>2580</v>
      </c>
      <c r="C1327" s="11" t="n">
        <v>1445</v>
      </c>
    </row>
    <row r="1328" customFormat="false" ht="13.2" hidden="false" customHeight="false" outlineLevel="0" collapsed="false">
      <c r="A1328" s="13" t="s">
        <v>8940</v>
      </c>
      <c r="B1328" s="17" t="s">
        <v>2582</v>
      </c>
      <c r="C1328" s="11" t="n">
        <v>1020</v>
      </c>
    </row>
    <row r="1329" customFormat="false" ht="13.2" hidden="false" customHeight="false" outlineLevel="0" collapsed="false">
      <c r="A1329" s="13" t="s">
        <v>8941</v>
      </c>
      <c r="B1329" s="17" t="s">
        <v>2584</v>
      </c>
      <c r="C1329" s="11" t="n">
        <v>1320</v>
      </c>
    </row>
    <row r="1330" customFormat="false" ht="13.2" hidden="false" customHeight="false" outlineLevel="0" collapsed="false">
      <c r="A1330" s="13" t="s">
        <v>8942</v>
      </c>
      <c r="B1330" s="17" t="s">
        <v>2586</v>
      </c>
      <c r="C1330" s="11" t="n">
        <v>595</v>
      </c>
    </row>
    <row r="1331" customFormat="false" ht="26.4" hidden="false" customHeight="false" outlineLevel="0" collapsed="false">
      <c r="A1331" s="13" t="s">
        <v>8943</v>
      </c>
      <c r="B1331" s="17" t="s">
        <v>2588</v>
      </c>
      <c r="C1331" s="11" t="n">
        <v>2380</v>
      </c>
    </row>
    <row r="1332" customFormat="false" ht="26.4" hidden="false" customHeight="false" outlineLevel="0" collapsed="false">
      <c r="A1332" s="13" t="s">
        <v>8944</v>
      </c>
      <c r="B1332" s="17" t="s">
        <v>2590</v>
      </c>
      <c r="C1332" s="11" t="n">
        <v>2975</v>
      </c>
    </row>
    <row r="1333" customFormat="false" ht="26.4" hidden="false" customHeight="false" outlineLevel="0" collapsed="false">
      <c r="A1333" s="13" t="s">
        <v>8945</v>
      </c>
      <c r="B1333" s="17" t="s">
        <v>2592</v>
      </c>
      <c r="C1333" s="11" t="n">
        <v>3400</v>
      </c>
    </row>
    <row r="1334" customFormat="false" ht="14.4" hidden="false" customHeight="false" outlineLevel="0" collapsed="false">
      <c r="A1334" s="8" t="s">
        <v>2593</v>
      </c>
      <c r="B1334" s="48"/>
      <c r="C1334" s="11"/>
    </row>
    <row r="1335" customFormat="false" ht="13.2" hidden="false" customHeight="false" outlineLevel="0" collapsed="false">
      <c r="A1335" s="13" t="s">
        <v>8946</v>
      </c>
      <c r="B1335" s="49" t="s">
        <v>8947</v>
      </c>
      <c r="C1335" s="11" t="n">
        <v>1275</v>
      </c>
    </row>
    <row r="1336" customFormat="false" ht="13.2" hidden="false" customHeight="false" outlineLevel="0" collapsed="false">
      <c r="A1336" s="13" t="s">
        <v>8948</v>
      </c>
      <c r="B1336" s="17" t="s">
        <v>2597</v>
      </c>
      <c r="C1336" s="11" t="n">
        <v>425</v>
      </c>
    </row>
    <row r="1337" customFormat="false" ht="13.2" hidden="false" customHeight="false" outlineLevel="0" collapsed="false">
      <c r="A1337" s="13" t="s">
        <v>8949</v>
      </c>
      <c r="B1337" s="17" t="s">
        <v>2599</v>
      </c>
      <c r="C1337" s="11" t="n">
        <v>510</v>
      </c>
    </row>
    <row r="1338" customFormat="false" ht="13.2" hidden="false" customHeight="false" outlineLevel="0" collapsed="false">
      <c r="A1338" s="13" t="s">
        <v>8950</v>
      </c>
      <c r="B1338" s="17" t="s">
        <v>2601</v>
      </c>
      <c r="C1338" s="11" t="n">
        <v>2380</v>
      </c>
    </row>
    <row r="1339" customFormat="false" ht="13.2" hidden="false" customHeight="false" outlineLevel="0" collapsed="false">
      <c r="A1339" s="13" t="s">
        <v>8951</v>
      </c>
      <c r="B1339" s="17" t="s">
        <v>2603</v>
      </c>
      <c r="C1339" s="11" t="n">
        <v>2975</v>
      </c>
    </row>
    <row r="1340" customFormat="false" ht="13.2" hidden="false" customHeight="false" outlineLevel="0" collapsed="false">
      <c r="A1340" s="13" t="s">
        <v>8952</v>
      </c>
      <c r="B1340" s="17" t="s">
        <v>2605</v>
      </c>
      <c r="C1340" s="11" t="n">
        <v>2550</v>
      </c>
    </row>
    <row r="1341" customFormat="false" ht="13.2" hidden="false" customHeight="false" outlineLevel="0" collapsed="false">
      <c r="A1341" s="13" t="s">
        <v>8953</v>
      </c>
      <c r="B1341" s="17" t="s">
        <v>2607</v>
      </c>
      <c r="C1341" s="11" t="n">
        <v>3230</v>
      </c>
    </row>
    <row r="1342" customFormat="false" ht="13.2" hidden="false" customHeight="false" outlineLevel="0" collapsed="false">
      <c r="A1342" s="13" t="s">
        <v>8954</v>
      </c>
      <c r="B1342" s="17" t="s">
        <v>2609</v>
      </c>
      <c r="C1342" s="11" t="n">
        <v>680</v>
      </c>
    </row>
    <row r="1343" customFormat="false" ht="13.2" hidden="false" customHeight="false" outlineLevel="0" collapsed="false">
      <c r="A1343" s="13" t="s">
        <v>8955</v>
      </c>
      <c r="B1343" s="17" t="s">
        <v>2611</v>
      </c>
      <c r="C1343" s="11" t="n">
        <v>850</v>
      </c>
    </row>
    <row r="1344" customFormat="false" ht="13.2" hidden="false" customHeight="false" outlineLevel="0" collapsed="false">
      <c r="A1344" s="13" t="s">
        <v>8956</v>
      </c>
      <c r="B1344" s="17" t="s">
        <v>2613</v>
      </c>
      <c r="C1344" s="11" t="n">
        <v>1020</v>
      </c>
    </row>
    <row r="1345" customFormat="false" ht="13.2" hidden="false" customHeight="false" outlineLevel="0" collapsed="false">
      <c r="A1345" s="13" t="s">
        <v>8957</v>
      </c>
      <c r="B1345" s="17" t="s">
        <v>2615</v>
      </c>
      <c r="C1345" s="11" t="n">
        <v>1275</v>
      </c>
    </row>
    <row r="1346" customFormat="false" ht="13.2" hidden="false" customHeight="false" outlineLevel="0" collapsed="false">
      <c r="A1346" s="13" t="s">
        <v>8958</v>
      </c>
      <c r="B1346" s="17" t="s">
        <v>2617</v>
      </c>
      <c r="C1346" s="11" t="n">
        <v>1275</v>
      </c>
    </row>
    <row r="1347" customFormat="false" ht="13.2" hidden="false" customHeight="false" outlineLevel="0" collapsed="false">
      <c r="A1347" s="13" t="s">
        <v>8959</v>
      </c>
      <c r="B1347" s="49" t="s">
        <v>2619</v>
      </c>
      <c r="C1347" s="11" t="n">
        <v>1530</v>
      </c>
    </row>
    <row r="1348" customFormat="false" ht="13.2" hidden="false" customHeight="false" outlineLevel="0" collapsed="false">
      <c r="A1348" s="13" t="s">
        <v>8960</v>
      </c>
      <c r="B1348" s="49" t="s">
        <v>2621</v>
      </c>
      <c r="C1348" s="11" t="n">
        <v>3230</v>
      </c>
    </row>
    <row r="1349" customFormat="false" ht="13.2" hidden="false" customHeight="false" outlineLevel="0" collapsed="false">
      <c r="A1349" s="13" t="s">
        <v>8961</v>
      </c>
      <c r="B1349" s="49" t="s">
        <v>2623</v>
      </c>
      <c r="C1349" s="11" t="n">
        <v>2550</v>
      </c>
    </row>
    <row r="1350" customFormat="false" ht="13.2" hidden="false" customHeight="false" outlineLevel="0" collapsed="false">
      <c r="A1350" s="13" t="s">
        <v>8962</v>
      </c>
      <c r="B1350" s="17" t="s">
        <v>2625</v>
      </c>
      <c r="C1350" s="11" t="n">
        <v>300</v>
      </c>
    </row>
    <row r="1351" customFormat="false" ht="13.2" hidden="false" customHeight="false" outlineLevel="0" collapsed="false">
      <c r="A1351" s="13" t="s">
        <v>8963</v>
      </c>
      <c r="B1351" s="17" t="s">
        <v>2627</v>
      </c>
      <c r="C1351" s="11" t="n">
        <v>425</v>
      </c>
    </row>
    <row r="1352" s="26" customFormat="true" ht="13.2" hidden="false" customHeight="false" outlineLevel="0" collapsed="false">
      <c r="A1352" s="56"/>
      <c r="B1352" s="57"/>
      <c r="C1352" s="58"/>
    </row>
    <row r="1353" s="26" customFormat="true" ht="13.2" hidden="false" customHeight="false" outlineLevel="0" collapsed="false">
      <c r="A1353" s="56"/>
      <c r="B1353" s="57"/>
      <c r="C1353" s="58"/>
    </row>
    <row r="1354" customFormat="false" ht="12.75" hidden="false" customHeight="true" outlineLevel="0" collapsed="false">
      <c r="C1354" s="59"/>
      <c r="D1354" s="59"/>
    </row>
    <row r="1355" customFormat="false" ht="12.75" hidden="false" customHeight="true" outlineLevel="0" collapsed="false">
      <c r="A1355" s="60" t="s">
        <v>8964</v>
      </c>
      <c r="B1355" s="60"/>
      <c r="C1355" s="61"/>
      <c r="D1355" s="59"/>
    </row>
    <row r="1356" customFormat="false" ht="12.75" hidden="false" customHeight="true" outlineLevel="0" collapsed="false">
      <c r="A1356" s="60" t="s">
        <v>8965</v>
      </c>
      <c r="B1356" s="60"/>
      <c r="C1356" s="61"/>
      <c r="D1356" s="59"/>
    </row>
    <row r="1357" customFormat="false" ht="12.75" hidden="false" customHeight="true" outlineLevel="0" collapsed="false">
      <c r="A1357" s="60" t="s">
        <v>8966</v>
      </c>
      <c r="B1357" s="60"/>
      <c r="C1357" s="62"/>
      <c r="D1357" s="59"/>
    </row>
    <row r="1358" customFormat="false" ht="12.75" hidden="false" customHeight="true" outlineLevel="0" collapsed="false">
      <c r="B1358" s="63"/>
      <c r="C1358" s="62"/>
      <c r="D1358" s="59"/>
    </row>
    <row r="1359" customFormat="false" ht="12.75" hidden="false" customHeight="true" outlineLevel="0" collapsed="false">
      <c r="A1359" s="64" t="s">
        <v>8967</v>
      </c>
      <c r="B1359" s="64"/>
      <c r="C1359" s="61"/>
      <c r="D1359" s="59"/>
    </row>
  </sheetData>
  <autoFilter ref="A3:B1330"/>
  <mergeCells count="6">
    <mergeCell ref="A1:B1"/>
    <mergeCell ref="A2:B2"/>
    <mergeCell ref="A1355:B1355"/>
    <mergeCell ref="A1356:B1356"/>
    <mergeCell ref="A1357:B1357"/>
    <mergeCell ref="A1359:B1359"/>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tabColor rgb="FFFF0000"/>
    <pageSetUpPr fitToPage="false"/>
  </sheetPr>
  <dimension ref="E1:G67"/>
  <sheetViews>
    <sheetView windowProtection="false" showFormulas="false" showGridLines="true" showRowColHeaders="true" showZeros="true" rightToLeft="false" tabSelected="false" showOutlineSymbols="true" defaultGridColor="true" view="normal" topLeftCell="E57" colorId="64" zoomScale="100" zoomScaleNormal="100" zoomScalePageLayoutView="100" workbookViewId="0">
      <selection pane="topLeft" activeCell="G61" activeCellId="0" sqref="G61"/>
    </sheetView>
  </sheetViews>
  <sheetFormatPr defaultRowHeight="13.2"/>
  <cols>
    <col collapsed="false" hidden="true" max="4" min="1" style="0" width="0"/>
    <col collapsed="false" hidden="false" max="5" min="5" style="0" width="8.50510204081633"/>
    <col collapsed="false" hidden="false" max="6" min="6" style="45" width="56.5612244897959"/>
    <col collapsed="false" hidden="false" max="7" min="7" style="0" width="10.530612244898"/>
    <col collapsed="false" hidden="false" max="1025" min="8" style="0" width="8.50510204081633"/>
  </cols>
  <sheetData>
    <row r="1" customFormat="false" ht="13.2" hidden="false" customHeight="false" outlineLevel="0" collapsed="false">
      <c r="E1" s="65" t="s">
        <v>8968</v>
      </c>
      <c r="F1" s="66" t="s">
        <v>8969</v>
      </c>
    </row>
    <row r="2" customFormat="false" ht="14.4" hidden="false" customHeight="false" outlineLevel="0" collapsed="false">
      <c r="E2" s="8" t="s">
        <v>2628</v>
      </c>
      <c r="F2" s="48"/>
      <c r="G2" s="11"/>
    </row>
    <row r="3" customFormat="false" ht="39.6" hidden="false" customHeight="false" outlineLevel="0" collapsed="false">
      <c r="E3" s="13" t="s">
        <v>8970</v>
      </c>
      <c r="F3" s="17" t="s">
        <v>2630</v>
      </c>
      <c r="G3" s="50" t="n">
        <v>2500</v>
      </c>
    </row>
    <row r="4" customFormat="false" ht="13.2" hidden="false" customHeight="false" outlineLevel="0" collapsed="false">
      <c r="E4" s="13" t="s">
        <v>8971</v>
      </c>
      <c r="F4" s="17" t="s">
        <v>2632</v>
      </c>
      <c r="G4" s="11" t="n">
        <v>680</v>
      </c>
    </row>
    <row r="5" customFormat="false" ht="13.2" hidden="false" customHeight="false" outlineLevel="0" collapsed="false">
      <c r="E5" s="13" t="s">
        <v>8972</v>
      </c>
      <c r="F5" s="17" t="s">
        <v>2634</v>
      </c>
      <c r="G5" s="11" t="n">
        <v>340</v>
      </c>
    </row>
    <row r="6" customFormat="false" ht="13.2" hidden="false" customHeight="false" outlineLevel="0" collapsed="false">
      <c r="E6" s="13" t="s">
        <v>8973</v>
      </c>
      <c r="F6" s="17" t="s">
        <v>2636</v>
      </c>
      <c r="G6" s="11" t="n">
        <v>765</v>
      </c>
    </row>
    <row r="7" customFormat="false" ht="13.2" hidden="false" customHeight="false" outlineLevel="0" collapsed="false">
      <c r="E7" s="13" t="s">
        <v>8974</v>
      </c>
      <c r="F7" s="17" t="s">
        <v>2638</v>
      </c>
      <c r="G7" s="11" t="n">
        <v>385</v>
      </c>
    </row>
    <row r="8" customFormat="false" ht="13.2" hidden="false" customHeight="false" outlineLevel="0" collapsed="false">
      <c r="E8" s="13" t="s">
        <v>8975</v>
      </c>
      <c r="F8" s="17" t="s">
        <v>2640</v>
      </c>
      <c r="G8" s="11" t="n">
        <v>1530</v>
      </c>
    </row>
    <row r="9" customFormat="false" ht="13.2" hidden="false" customHeight="false" outlineLevel="0" collapsed="false">
      <c r="E9" s="13" t="s">
        <v>8976</v>
      </c>
      <c r="F9" s="17" t="s">
        <v>2642</v>
      </c>
      <c r="G9" s="11" t="n">
        <v>765</v>
      </c>
    </row>
    <row r="10" customFormat="false" ht="13.2" hidden="false" customHeight="false" outlineLevel="0" collapsed="false">
      <c r="E10" s="13" t="s">
        <v>8977</v>
      </c>
      <c r="F10" s="17" t="s">
        <v>2644</v>
      </c>
      <c r="G10" s="11" t="n">
        <v>1020</v>
      </c>
    </row>
    <row r="11" customFormat="false" ht="13.2" hidden="false" customHeight="false" outlineLevel="0" collapsed="false">
      <c r="E11" s="13" t="s">
        <v>8978</v>
      </c>
      <c r="F11" s="17" t="s">
        <v>2646</v>
      </c>
      <c r="G11" s="11" t="n">
        <v>510</v>
      </c>
    </row>
    <row r="12" customFormat="false" ht="13.2" hidden="false" customHeight="false" outlineLevel="0" collapsed="false">
      <c r="E12" s="13" t="s">
        <v>8979</v>
      </c>
      <c r="F12" s="17" t="s">
        <v>2648</v>
      </c>
      <c r="G12" s="11" t="n">
        <v>850</v>
      </c>
    </row>
    <row r="13" customFormat="false" ht="26.4" hidden="false" customHeight="false" outlineLevel="0" collapsed="false">
      <c r="E13" s="13" t="s">
        <v>8980</v>
      </c>
      <c r="F13" s="17" t="s">
        <v>2650</v>
      </c>
      <c r="G13" s="11" t="n">
        <v>425</v>
      </c>
    </row>
    <row r="14" customFormat="false" ht="13.2" hidden="false" customHeight="false" outlineLevel="0" collapsed="false">
      <c r="E14" s="13" t="s">
        <v>8981</v>
      </c>
      <c r="F14" s="17" t="s">
        <v>2652</v>
      </c>
      <c r="G14" s="11" t="n">
        <v>850</v>
      </c>
    </row>
    <row r="15" customFormat="false" ht="13.2" hidden="false" customHeight="false" outlineLevel="0" collapsed="false">
      <c r="E15" s="13" t="s">
        <v>8982</v>
      </c>
      <c r="F15" s="17" t="s">
        <v>2654</v>
      </c>
      <c r="G15" s="11" t="n">
        <v>425</v>
      </c>
    </row>
    <row r="16" customFormat="false" ht="13.2" hidden="false" customHeight="false" outlineLevel="0" collapsed="false">
      <c r="E16" s="13" t="s">
        <v>8983</v>
      </c>
      <c r="F16" s="17" t="s">
        <v>2656</v>
      </c>
      <c r="G16" s="11" t="n">
        <v>1275</v>
      </c>
    </row>
    <row r="17" customFormat="false" ht="13.2" hidden="false" customHeight="false" outlineLevel="0" collapsed="false">
      <c r="E17" s="13" t="s">
        <v>8984</v>
      </c>
      <c r="F17" s="17" t="s">
        <v>2658</v>
      </c>
      <c r="G17" s="11" t="n">
        <v>850</v>
      </c>
    </row>
    <row r="18" customFormat="false" ht="13.2" hidden="false" customHeight="false" outlineLevel="0" collapsed="false">
      <c r="E18" s="13" t="s">
        <v>8985</v>
      </c>
      <c r="F18" s="17" t="s">
        <v>2660</v>
      </c>
      <c r="G18" s="11" t="n">
        <v>425</v>
      </c>
    </row>
    <row r="19" customFormat="false" ht="13.2" hidden="false" customHeight="false" outlineLevel="0" collapsed="false">
      <c r="E19" s="13" t="s">
        <v>8986</v>
      </c>
      <c r="F19" s="17" t="s">
        <v>2662</v>
      </c>
      <c r="G19" s="11" t="n">
        <v>850</v>
      </c>
    </row>
    <row r="20" customFormat="false" ht="26.4" hidden="false" customHeight="false" outlineLevel="0" collapsed="false">
      <c r="E20" s="13" t="s">
        <v>8987</v>
      </c>
      <c r="F20" s="17" t="s">
        <v>2664</v>
      </c>
      <c r="G20" s="11" t="n">
        <v>425</v>
      </c>
    </row>
    <row r="21" customFormat="false" ht="26.4" hidden="false" customHeight="false" outlineLevel="0" collapsed="false">
      <c r="E21" s="13" t="s">
        <v>8988</v>
      </c>
      <c r="F21" s="49" t="s">
        <v>2666</v>
      </c>
      <c r="G21" s="11" t="n">
        <v>1700</v>
      </c>
    </row>
    <row r="22" customFormat="false" ht="13.2" hidden="false" customHeight="false" outlineLevel="0" collapsed="false">
      <c r="E22" s="13" t="s">
        <v>8989</v>
      </c>
      <c r="F22" s="17" t="s">
        <v>2668</v>
      </c>
      <c r="G22" s="11" t="n">
        <v>1275</v>
      </c>
    </row>
    <row r="23" customFormat="false" ht="26.4" hidden="false" customHeight="false" outlineLevel="0" collapsed="false">
      <c r="E23" s="13" t="s">
        <v>8990</v>
      </c>
      <c r="F23" s="49" t="s">
        <v>2670</v>
      </c>
      <c r="G23" s="11" t="n">
        <v>2125</v>
      </c>
    </row>
    <row r="24" customFormat="false" ht="26.4" hidden="false" customHeight="false" outlineLevel="0" collapsed="false">
      <c r="E24" s="13" t="s">
        <v>8991</v>
      </c>
      <c r="F24" s="17" t="s">
        <v>2672</v>
      </c>
      <c r="G24" s="11" t="n">
        <v>2380</v>
      </c>
    </row>
    <row r="25" customFormat="false" ht="13.2" hidden="false" customHeight="false" outlineLevel="0" collapsed="false">
      <c r="E25" s="13" t="s">
        <v>8992</v>
      </c>
      <c r="F25" s="17" t="s">
        <v>2674</v>
      </c>
      <c r="G25" s="11" t="n">
        <v>2550</v>
      </c>
    </row>
    <row r="26" customFormat="false" ht="13.2" hidden="false" customHeight="false" outlineLevel="0" collapsed="false">
      <c r="E26" s="13" t="s">
        <v>8993</v>
      </c>
      <c r="F26" s="17" t="s">
        <v>2676</v>
      </c>
      <c r="G26" s="50" t="n">
        <v>3500</v>
      </c>
    </row>
    <row r="27" customFormat="false" ht="13.2" hidden="false" customHeight="false" outlineLevel="0" collapsed="false">
      <c r="E27" s="13" t="s">
        <v>8994</v>
      </c>
      <c r="F27" s="17" t="s">
        <v>2678</v>
      </c>
      <c r="G27" s="11" t="n">
        <v>6800</v>
      </c>
    </row>
    <row r="28" customFormat="false" ht="13.2" hidden="false" customHeight="false" outlineLevel="0" collapsed="false">
      <c r="E28" s="13" t="s">
        <v>8995</v>
      </c>
      <c r="F28" s="17" t="s">
        <v>2680</v>
      </c>
      <c r="G28" s="11" t="n">
        <v>340</v>
      </c>
    </row>
    <row r="29" customFormat="false" ht="13.2" hidden="false" customHeight="false" outlineLevel="0" collapsed="false">
      <c r="E29" s="13" t="s">
        <v>8996</v>
      </c>
      <c r="F29" s="49" t="s">
        <v>2682</v>
      </c>
      <c r="G29" s="11" t="n">
        <v>1275</v>
      </c>
    </row>
    <row r="30" customFormat="false" ht="13.2" hidden="false" customHeight="false" outlineLevel="0" collapsed="false">
      <c r="E30" s="13" t="s">
        <v>8997</v>
      </c>
      <c r="F30" s="49" t="s">
        <v>2684</v>
      </c>
      <c r="G30" s="11" t="n">
        <v>1275</v>
      </c>
    </row>
    <row r="31" customFormat="false" ht="26.4" hidden="false" customHeight="false" outlineLevel="0" collapsed="false">
      <c r="E31" s="13" t="s">
        <v>8998</v>
      </c>
      <c r="F31" s="17" t="s">
        <v>2686</v>
      </c>
      <c r="G31" s="11" t="n">
        <v>2125</v>
      </c>
    </row>
    <row r="32" customFormat="false" ht="13.2" hidden="false" customHeight="false" outlineLevel="0" collapsed="false">
      <c r="E32" s="13" t="s">
        <v>8999</v>
      </c>
      <c r="F32" s="49" t="s">
        <v>2688</v>
      </c>
      <c r="G32" s="11" t="n">
        <v>2550</v>
      </c>
    </row>
    <row r="33" customFormat="false" ht="13.2" hidden="false" customHeight="false" outlineLevel="0" collapsed="false">
      <c r="E33" s="13" t="s">
        <v>9000</v>
      </c>
      <c r="F33" s="17" t="s">
        <v>2690</v>
      </c>
      <c r="G33" s="50" t="n">
        <v>3100</v>
      </c>
    </row>
    <row r="34" customFormat="false" ht="13.2" hidden="false" customHeight="false" outlineLevel="0" collapsed="false">
      <c r="F34" s="66" t="s">
        <v>9001</v>
      </c>
      <c r="G34" s="10"/>
    </row>
    <row r="35" customFormat="false" ht="13.2" hidden="false" customHeight="false" outlineLevel="0" collapsed="false">
      <c r="E35" s="10" t="s">
        <v>8788</v>
      </c>
      <c r="F35" s="67" t="s">
        <v>9002</v>
      </c>
      <c r="G35" s="10" t="n">
        <v>3000</v>
      </c>
    </row>
    <row r="36" customFormat="false" ht="13.2" hidden="false" customHeight="false" outlineLevel="0" collapsed="false">
      <c r="E36" s="10" t="s">
        <v>8789</v>
      </c>
      <c r="F36" s="67" t="s">
        <v>9003</v>
      </c>
      <c r="G36" s="10" t="n">
        <v>4500</v>
      </c>
    </row>
    <row r="37" customFormat="false" ht="13.2" hidden="false" customHeight="false" outlineLevel="0" collapsed="false">
      <c r="E37" s="10" t="s">
        <v>8790</v>
      </c>
      <c r="F37" s="67" t="s">
        <v>9004</v>
      </c>
      <c r="G37" s="10" t="n">
        <v>3000</v>
      </c>
    </row>
    <row r="38" customFormat="false" ht="13.2" hidden="false" customHeight="false" outlineLevel="0" collapsed="false">
      <c r="E38" s="10" t="s">
        <v>8791</v>
      </c>
      <c r="F38" s="67" t="s">
        <v>9005</v>
      </c>
      <c r="G38" s="10" t="n">
        <v>3000</v>
      </c>
    </row>
    <row r="39" customFormat="false" ht="13.2" hidden="false" customHeight="false" outlineLevel="0" collapsed="false">
      <c r="E39" s="10" t="s">
        <v>8792</v>
      </c>
      <c r="F39" s="67" t="s">
        <v>9006</v>
      </c>
      <c r="G39" s="10" t="n">
        <v>4000</v>
      </c>
    </row>
    <row r="40" customFormat="false" ht="26.4" hidden="false" customHeight="false" outlineLevel="0" collapsed="false">
      <c r="E40" s="10" t="s">
        <v>8793</v>
      </c>
      <c r="F40" s="67" t="s">
        <v>9007</v>
      </c>
      <c r="G40" s="10" t="n">
        <v>9000</v>
      </c>
    </row>
    <row r="41" customFormat="false" ht="13.2" hidden="false" customHeight="false" outlineLevel="0" collapsed="false">
      <c r="E41" s="10" t="s">
        <v>8794</v>
      </c>
      <c r="F41" s="67" t="s">
        <v>9008</v>
      </c>
      <c r="G41" s="10" t="n">
        <v>1800</v>
      </c>
    </row>
    <row r="42" customFormat="false" ht="13.2" hidden="false" customHeight="false" outlineLevel="0" collapsed="false">
      <c r="E42" s="10" t="s">
        <v>8795</v>
      </c>
      <c r="F42" s="67" t="s">
        <v>9009</v>
      </c>
      <c r="G42" s="10" t="n">
        <v>4000</v>
      </c>
    </row>
    <row r="43" customFormat="false" ht="26.4" hidden="false" customHeight="false" outlineLevel="0" collapsed="false">
      <c r="E43" s="10" t="s">
        <v>8796</v>
      </c>
      <c r="F43" s="67" t="s">
        <v>9010</v>
      </c>
      <c r="G43" s="10" t="n">
        <v>9000</v>
      </c>
    </row>
    <row r="44" customFormat="false" ht="13.2" hidden="false" customHeight="false" outlineLevel="0" collapsed="false">
      <c r="E44" s="10" t="s">
        <v>8797</v>
      </c>
      <c r="F44" s="67" t="s">
        <v>9011</v>
      </c>
      <c r="G44" s="10" t="n">
        <v>4000</v>
      </c>
    </row>
    <row r="45" customFormat="false" ht="13.2" hidden="false" customHeight="false" outlineLevel="0" collapsed="false">
      <c r="E45" s="10" t="s">
        <v>8798</v>
      </c>
      <c r="F45" s="67" t="s">
        <v>9012</v>
      </c>
      <c r="G45" s="10" t="n">
        <v>4000</v>
      </c>
    </row>
    <row r="46" customFormat="false" ht="13.2" hidden="false" customHeight="false" outlineLevel="0" collapsed="false">
      <c r="E46" s="10" t="s">
        <v>8799</v>
      </c>
      <c r="F46" s="67" t="s">
        <v>9013</v>
      </c>
      <c r="G46" s="10" t="n">
        <v>4000</v>
      </c>
    </row>
    <row r="47" customFormat="false" ht="26.4" hidden="false" customHeight="false" outlineLevel="0" collapsed="false">
      <c r="E47" s="10" t="s">
        <v>8800</v>
      </c>
      <c r="F47" s="67" t="s">
        <v>9014</v>
      </c>
      <c r="G47" s="10" t="n">
        <v>4000</v>
      </c>
    </row>
    <row r="48" customFormat="false" ht="26.4" hidden="false" customHeight="false" outlineLevel="0" collapsed="false">
      <c r="E48" s="10" t="s">
        <v>8801</v>
      </c>
      <c r="F48" s="67" t="s">
        <v>9015</v>
      </c>
      <c r="G48" s="10" t="n">
        <v>9000</v>
      </c>
    </row>
    <row r="49" customFormat="false" ht="26.4" hidden="false" customHeight="false" outlineLevel="0" collapsed="false">
      <c r="E49" s="10" t="s">
        <v>8802</v>
      </c>
      <c r="F49" s="67" t="s">
        <v>9016</v>
      </c>
      <c r="G49" s="10" t="n">
        <v>5000</v>
      </c>
    </row>
    <row r="50" customFormat="false" ht="26.4" hidden="false" customHeight="false" outlineLevel="0" collapsed="false">
      <c r="E50" s="10" t="s">
        <v>8803</v>
      </c>
      <c r="F50" s="67" t="s">
        <v>9017</v>
      </c>
      <c r="G50" s="10" t="n">
        <v>3000</v>
      </c>
    </row>
    <row r="51" customFormat="false" ht="13.2" hidden="false" customHeight="false" outlineLevel="0" collapsed="false">
      <c r="E51" s="10" t="s">
        <v>8804</v>
      </c>
      <c r="F51" s="67" t="s">
        <v>9018</v>
      </c>
      <c r="G51" s="10" t="n">
        <v>4000</v>
      </c>
    </row>
    <row r="52" customFormat="false" ht="13.2" hidden="false" customHeight="false" outlineLevel="0" collapsed="false">
      <c r="E52" s="10" t="s">
        <v>8805</v>
      </c>
      <c r="F52" s="67" t="s">
        <v>9019</v>
      </c>
      <c r="G52" s="10" t="n">
        <v>4000</v>
      </c>
    </row>
    <row r="53" customFormat="false" ht="13.2" hidden="false" customHeight="false" outlineLevel="0" collapsed="false">
      <c r="E53" s="10" t="s">
        <v>8806</v>
      </c>
      <c r="F53" s="67" t="s">
        <v>9020</v>
      </c>
      <c r="G53" s="10" t="n">
        <v>4000</v>
      </c>
    </row>
    <row r="54" customFormat="false" ht="26.4" hidden="false" customHeight="false" outlineLevel="0" collapsed="false">
      <c r="E54" s="10" t="s">
        <v>8808</v>
      </c>
      <c r="F54" s="67" t="s">
        <v>9021</v>
      </c>
      <c r="G54" s="10" t="n">
        <v>9000</v>
      </c>
    </row>
    <row r="55" customFormat="false" ht="26.4" hidden="false" customHeight="false" outlineLevel="0" collapsed="false">
      <c r="E55" s="10" t="s">
        <v>8809</v>
      </c>
      <c r="F55" s="67" t="s">
        <v>9022</v>
      </c>
      <c r="G55" s="10" t="n">
        <v>7000</v>
      </c>
    </row>
    <row r="56" customFormat="false" ht="26.4" hidden="false" customHeight="false" outlineLevel="0" collapsed="false">
      <c r="E56" s="10" t="s">
        <v>8810</v>
      </c>
      <c r="F56" s="67" t="s">
        <v>9023</v>
      </c>
      <c r="G56" s="10" t="n">
        <v>4000</v>
      </c>
    </row>
    <row r="57" customFormat="false" ht="26.4" hidden="false" customHeight="false" outlineLevel="0" collapsed="false">
      <c r="E57" s="10" t="s">
        <v>9024</v>
      </c>
      <c r="F57" s="67" t="s">
        <v>9025</v>
      </c>
      <c r="G57" s="10" t="n">
        <v>9000</v>
      </c>
    </row>
    <row r="58" customFormat="false" ht="26.4" hidden="false" customHeight="false" outlineLevel="0" collapsed="false">
      <c r="E58" s="10" t="s">
        <v>9026</v>
      </c>
      <c r="F58" s="67" t="s">
        <v>9027</v>
      </c>
      <c r="G58" s="10" t="n">
        <v>4000</v>
      </c>
    </row>
    <row r="59" customFormat="false" ht="39.6" hidden="false" customHeight="false" outlineLevel="0" collapsed="false">
      <c r="E59" s="10" t="s">
        <v>9028</v>
      </c>
      <c r="F59" s="68" t="s">
        <v>9029</v>
      </c>
      <c r="G59" s="10" t="n">
        <v>9000</v>
      </c>
    </row>
    <row r="60" customFormat="false" ht="13.2" hidden="false" customHeight="false" outlineLevel="0" collapsed="false">
      <c r="E60" s="10" t="s">
        <v>9030</v>
      </c>
      <c r="F60" s="67" t="s">
        <v>9031</v>
      </c>
      <c r="G60" s="10" t="n">
        <v>4000</v>
      </c>
    </row>
    <row r="61" customFormat="false" ht="13.2" hidden="false" customHeight="false" outlineLevel="0" collapsed="false">
      <c r="E61" s="10" t="s">
        <v>9032</v>
      </c>
      <c r="F61" s="67" t="s">
        <v>2680</v>
      </c>
      <c r="G61" s="10" t="n">
        <v>340</v>
      </c>
    </row>
    <row r="63" customFormat="false" ht="13.2" hidden="false" customHeight="true" outlineLevel="0" collapsed="false">
      <c r="E63" s="69" t="s">
        <v>9033</v>
      </c>
      <c r="F63" s="69"/>
      <c r="G63" s="69"/>
    </row>
    <row r="64" customFormat="false" ht="13.2" hidden="false" customHeight="true" outlineLevel="0" collapsed="false">
      <c r="E64" s="70" t="s">
        <v>9034</v>
      </c>
      <c r="F64" s="70"/>
      <c r="G64" s="70"/>
    </row>
    <row r="65" customFormat="false" ht="13.2" hidden="false" customHeight="true" outlineLevel="0" collapsed="false">
      <c r="E65" s="70" t="s">
        <v>9035</v>
      </c>
      <c r="F65" s="70"/>
      <c r="G65" s="70"/>
    </row>
    <row r="66" customFormat="false" ht="13.2" hidden="false" customHeight="true" outlineLevel="0" collapsed="false">
      <c r="E66" s="70" t="s">
        <v>9036</v>
      </c>
      <c r="F66" s="70"/>
      <c r="G66" s="70"/>
    </row>
    <row r="67" customFormat="false" ht="13.2" hidden="false" customHeight="true" outlineLevel="0" collapsed="false">
      <c r="E67" s="70" t="s">
        <v>9037</v>
      </c>
      <c r="F67" s="70"/>
      <c r="G67" s="70"/>
    </row>
  </sheetData>
  <mergeCells count="5">
    <mergeCell ref="E63:G63"/>
    <mergeCell ref="E64:G64"/>
    <mergeCell ref="E65:G65"/>
    <mergeCell ref="E66:G66"/>
    <mergeCell ref="E67:G67"/>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tabColor rgb="FFFF0000"/>
    <pageSetUpPr fitToPage="false"/>
  </sheetPr>
  <dimension ref="A1:C565"/>
  <sheetViews>
    <sheetView windowProtection="false" showFormulas="false" showGridLines="true" showRowColHeaders="true" showZeros="true" rightToLeft="false" tabSelected="false" showOutlineSymbols="true" defaultGridColor="true" view="normal" topLeftCell="A534" colorId="64" zoomScale="100" zoomScaleNormal="100" zoomScalePageLayoutView="100" workbookViewId="0">
      <selection pane="topLeft" activeCell="B513" activeCellId="0" sqref="B513"/>
    </sheetView>
  </sheetViews>
  <sheetFormatPr defaultRowHeight="13.2"/>
  <cols>
    <col collapsed="false" hidden="false" max="1" min="1" style="0" width="8.50510204081633"/>
    <col collapsed="false" hidden="false" max="2" min="2" style="45" width="66.4183673469388"/>
    <col collapsed="false" hidden="false" max="3" min="3" style="0" width="9.31632653061224"/>
    <col collapsed="false" hidden="false" max="1025" min="4" style="0" width="8.50510204081633"/>
  </cols>
  <sheetData>
    <row r="1" customFormat="false" ht="13.2" hidden="true" customHeight="false" outlineLevel="0" collapsed="false">
      <c r="A1" s="3"/>
      <c r="B1" s="3"/>
      <c r="C1" s="3"/>
    </row>
    <row r="2" customFormat="false" ht="13.2" hidden="false" customHeight="false" outlineLevel="0" collapsed="false">
      <c r="A2" s="47" t="s">
        <v>9038</v>
      </c>
      <c r="B2" s="47"/>
      <c r="C2" s="47"/>
    </row>
    <row r="3" customFormat="false" ht="28.8" hidden="false" customHeight="false" outlineLevel="0" collapsed="false">
      <c r="A3" s="4" t="s">
        <v>3</v>
      </c>
      <c r="B3" s="4" t="s">
        <v>4</v>
      </c>
      <c r="C3" s="6" t="s">
        <v>9039</v>
      </c>
    </row>
    <row r="4" customFormat="false" ht="14.4" hidden="false" customHeight="false" outlineLevel="0" collapsed="false">
      <c r="A4" s="8" t="s">
        <v>2691</v>
      </c>
      <c r="B4" s="48"/>
      <c r="C4" s="8"/>
    </row>
    <row r="5" customFormat="false" ht="13.2" hidden="false" customHeight="false" outlineLevel="0" collapsed="false">
      <c r="A5" s="13" t="s">
        <v>9040</v>
      </c>
      <c r="B5" s="17" t="s">
        <v>2693</v>
      </c>
      <c r="C5" s="25" t="n">
        <v>425</v>
      </c>
    </row>
    <row r="6" customFormat="false" ht="13.2" hidden="false" customHeight="false" outlineLevel="0" collapsed="false">
      <c r="A6" s="13" t="s">
        <v>9041</v>
      </c>
      <c r="B6" s="17" t="s">
        <v>2695</v>
      </c>
      <c r="C6" s="25" t="n">
        <v>26265</v>
      </c>
    </row>
    <row r="7" customFormat="false" ht="13.2" hidden="false" customHeight="false" outlineLevel="0" collapsed="false">
      <c r="A7" s="13" t="s">
        <v>9042</v>
      </c>
      <c r="B7" s="17" t="s">
        <v>2697</v>
      </c>
      <c r="C7" s="25" t="n">
        <v>39015</v>
      </c>
    </row>
    <row r="8" customFormat="false" ht="13.2" hidden="false" customHeight="false" outlineLevel="0" collapsed="false">
      <c r="A8" s="13" t="s">
        <v>9043</v>
      </c>
      <c r="B8" s="17" t="s">
        <v>2699</v>
      </c>
      <c r="C8" s="25" t="n">
        <v>16915</v>
      </c>
    </row>
    <row r="9" customFormat="false" ht="13.2" hidden="false" customHeight="false" outlineLevel="0" collapsed="false">
      <c r="A9" s="13" t="s">
        <v>9044</v>
      </c>
      <c r="B9" s="17" t="s">
        <v>2701</v>
      </c>
      <c r="C9" s="25" t="n">
        <v>5950</v>
      </c>
    </row>
    <row r="10" customFormat="false" ht="13.2" hidden="false" customHeight="false" outlineLevel="0" collapsed="false">
      <c r="A10" s="13" t="s">
        <v>9045</v>
      </c>
      <c r="B10" s="17" t="s">
        <v>2703</v>
      </c>
      <c r="C10" s="25" t="n">
        <v>12665</v>
      </c>
    </row>
    <row r="11" customFormat="false" ht="13.2" hidden="false" customHeight="false" outlineLevel="0" collapsed="false">
      <c r="A11" s="13" t="s">
        <v>9046</v>
      </c>
      <c r="B11" s="17" t="s">
        <v>2705</v>
      </c>
      <c r="C11" s="25" t="n">
        <v>14365</v>
      </c>
    </row>
    <row r="12" customFormat="false" ht="13.2" hidden="false" customHeight="false" outlineLevel="0" collapsed="false">
      <c r="A12" s="13" t="s">
        <v>9047</v>
      </c>
      <c r="B12" s="17" t="s">
        <v>2707</v>
      </c>
      <c r="C12" s="25" t="n">
        <v>25500</v>
      </c>
    </row>
    <row r="13" customFormat="false" ht="13.2" hidden="false" customHeight="false" outlineLevel="0" collapsed="false">
      <c r="A13" s="13" t="s">
        <v>9048</v>
      </c>
      <c r="B13" s="17" t="s">
        <v>2709</v>
      </c>
      <c r="C13" s="25" t="n">
        <v>21250</v>
      </c>
    </row>
    <row r="14" customFormat="false" ht="13.2" hidden="false" customHeight="false" outlineLevel="0" collapsed="false">
      <c r="A14" s="13" t="s">
        <v>9049</v>
      </c>
      <c r="B14" s="17" t="s">
        <v>2711</v>
      </c>
      <c r="C14" s="25" t="n">
        <v>25500</v>
      </c>
    </row>
    <row r="15" customFormat="false" ht="13.2" hidden="false" customHeight="false" outlineLevel="0" collapsed="false">
      <c r="A15" s="13" t="s">
        <v>9050</v>
      </c>
      <c r="B15" s="17" t="s">
        <v>2713</v>
      </c>
      <c r="C15" s="25" t="n">
        <v>3400</v>
      </c>
    </row>
    <row r="16" customFormat="false" ht="13.2" hidden="false" customHeight="false" outlineLevel="0" collapsed="false">
      <c r="A16" s="13" t="s">
        <v>9051</v>
      </c>
      <c r="B16" s="17" t="s">
        <v>2715</v>
      </c>
      <c r="C16" s="25" t="n">
        <v>4250</v>
      </c>
    </row>
    <row r="17" customFormat="false" ht="13.2" hidden="false" customHeight="false" outlineLevel="0" collapsed="false">
      <c r="A17" s="13" t="s">
        <v>9052</v>
      </c>
      <c r="B17" s="17" t="s">
        <v>2717</v>
      </c>
      <c r="C17" s="25" t="n">
        <v>6760</v>
      </c>
    </row>
    <row r="18" customFormat="false" ht="13.2" hidden="false" customHeight="false" outlineLevel="0" collapsed="false">
      <c r="A18" s="13" t="s">
        <v>9053</v>
      </c>
      <c r="B18" s="17" t="s">
        <v>2719</v>
      </c>
      <c r="C18" s="25" t="n">
        <v>6800</v>
      </c>
    </row>
    <row r="19" customFormat="false" ht="13.2" hidden="false" customHeight="false" outlineLevel="0" collapsed="false">
      <c r="A19" s="13" t="s">
        <v>9054</v>
      </c>
      <c r="B19" s="17" t="s">
        <v>2721</v>
      </c>
      <c r="C19" s="25" t="n">
        <v>51765</v>
      </c>
    </row>
    <row r="20" customFormat="false" ht="13.2" hidden="false" customHeight="false" outlineLevel="0" collapsed="false">
      <c r="A20" s="13" t="s">
        <v>9055</v>
      </c>
      <c r="B20" s="17" t="s">
        <v>2723</v>
      </c>
      <c r="C20" s="25" t="n">
        <v>4250</v>
      </c>
    </row>
    <row r="21" customFormat="false" ht="13.2" hidden="false" customHeight="false" outlineLevel="0" collapsed="false">
      <c r="A21" s="13" t="s">
        <v>9056</v>
      </c>
      <c r="B21" s="17" t="s">
        <v>2725</v>
      </c>
      <c r="C21" s="25" t="n">
        <v>4250</v>
      </c>
    </row>
    <row r="22" customFormat="false" ht="13.2" hidden="false" customHeight="false" outlineLevel="0" collapsed="false">
      <c r="A22" s="13" t="s">
        <v>9057</v>
      </c>
      <c r="B22" s="17" t="s">
        <v>2727</v>
      </c>
      <c r="C22" s="25" t="n">
        <v>7650</v>
      </c>
    </row>
    <row r="23" customFormat="false" ht="13.2" hidden="false" customHeight="false" outlineLevel="0" collapsed="false">
      <c r="A23" s="13" t="s">
        <v>9058</v>
      </c>
      <c r="B23" s="17" t="s">
        <v>2729</v>
      </c>
      <c r="C23" s="25" t="n">
        <v>1275</v>
      </c>
    </row>
    <row r="24" customFormat="false" ht="13.2" hidden="false" customHeight="false" outlineLevel="0" collapsed="false">
      <c r="A24" s="13" t="s">
        <v>9059</v>
      </c>
      <c r="B24" s="17" t="s">
        <v>2731</v>
      </c>
      <c r="C24" s="25" t="n">
        <v>14365</v>
      </c>
    </row>
    <row r="25" customFormat="false" ht="13.2" hidden="false" customHeight="false" outlineLevel="0" collapsed="false">
      <c r="A25" s="13" t="s">
        <v>9060</v>
      </c>
      <c r="B25" s="17" t="s">
        <v>2733</v>
      </c>
      <c r="C25" s="25" t="n">
        <v>25500</v>
      </c>
    </row>
    <row r="26" customFormat="false" ht="13.2" hidden="false" customHeight="false" outlineLevel="0" collapsed="false">
      <c r="A26" s="13" t="s">
        <v>9061</v>
      </c>
      <c r="B26" s="17" t="s">
        <v>2735</v>
      </c>
      <c r="C26" s="25" t="n">
        <v>1190</v>
      </c>
    </row>
    <row r="27" customFormat="false" ht="13.2" hidden="false" customHeight="false" outlineLevel="0" collapsed="false">
      <c r="A27" s="13" t="s">
        <v>9062</v>
      </c>
      <c r="B27" s="17" t="s">
        <v>2737</v>
      </c>
      <c r="C27" s="25" t="n">
        <v>1275</v>
      </c>
    </row>
    <row r="28" customFormat="false" ht="13.2" hidden="false" customHeight="false" outlineLevel="0" collapsed="false">
      <c r="A28" s="13" t="s">
        <v>9063</v>
      </c>
      <c r="B28" s="17" t="s">
        <v>2739</v>
      </c>
      <c r="C28" s="25" t="n">
        <v>21250</v>
      </c>
    </row>
    <row r="29" customFormat="false" ht="13.2" hidden="false" customHeight="false" outlineLevel="0" collapsed="false">
      <c r="A29" s="13" t="s">
        <v>9064</v>
      </c>
      <c r="B29" s="17" t="s">
        <v>2741</v>
      </c>
      <c r="C29" s="25" t="n">
        <v>10200</v>
      </c>
    </row>
    <row r="30" customFormat="false" ht="13.2" hidden="false" customHeight="false" outlineLevel="0" collapsed="false">
      <c r="A30" s="13" t="s">
        <v>9065</v>
      </c>
      <c r="B30" s="17" t="s">
        <v>2743</v>
      </c>
      <c r="C30" s="25" t="n">
        <v>8500</v>
      </c>
    </row>
    <row r="31" customFormat="false" ht="13.2" hidden="false" customHeight="false" outlineLevel="0" collapsed="false">
      <c r="A31" s="13" t="s">
        <v>9066</v>
      </c>
      <c r="B31" s="17" t="s">
        <v>2745</v>
      </c>
      <c r="C31" s="25" t="n">
        <v>6800</v>
      </c>
    </row>
    <row r="32" customFormat="false" ht="26.4" hidden="false" customHeight="false" outlineLevel="0" collapsed="false">
      <c r="A32" s="13" t="s">
        <v>9067</v>
      </c>
      <c r="B32" s="17" t="s">
        <v>2747</v>
      </c>
      <c r="C32" s="25" t="n">
        <v>29750</v>
      </c>
    </row>
    <row r="33" customFormat="false" ht="13.2" hidden="false" customHeight="false" outlineLevel="0" collapsed="false">
      <c r="A33" s="13" t="s">
        <v>9068</v>
      </c>
      <c r="B33" s="17" t="s">
        <v>2749</v>
      </c>
      <c r="C33" s="25" t="n">
        <v>42075</v>
      </c>
    </row>
    <row r="34" customFormat="false" ht="13.2" hidden="false" customHeight="false" outlineLevel="0" collapsed="false">
      <c r="A34" s="13" t="s">
        <v>9069</v>
      </c>
      <c r="B34" s="17" t="s">
        <v>2751</v>
      </c>
      <c r="C34" s="25" t="n">
        <v>38505</v>
      </c>
    </row>
    <row r="35" customFormat="false" ht="26.4" hidden="false" customHeight="false" outlineLevel="0" collapsed="false">
      <c r="A35" s="13" t="s">
        <v>9070</v>
      </c>
      <c r="B35" s="17" t="s">
        <v>2753</v>
      </c>
      <c r="C35" s="25" t="n">
        <v>18700</v>
      </c>
    </row>
    <row r="36" customFormat="false" ht="26.4" hidden="false" customHeight="false" outlineLevel="0" collapsed="false">
      <c r="A36" s="13" t="s">
        <v>9071</v>
      </c>
      <c r="B36" s="17" t="s">
        <v>2753</v>
      </c>
      <c r="C36" s="25" t="n">
        <v>17000</v>
      </c>
    </row>
    <row r="37" customFormat="false" ht="13.2" hidden="false" customHeight="false" outlineLevel="0" collapsed="false">
      <c r="A37" s="13" t="s">
        <v>9072</v>
      </c>
      <c r="B37" s="17" t="s">
        <v>2756</v>
      </c>
      <c r="C37" s="25" t="n">
        <v>4250</v>
      </c>
    </row>
    <row r="38" customFormat="false" ht="13.2" hidden="false" customHeight="false" outlineLevel="0" collapsed="false">
      <c r="A38" s="13" t="s">
        <v>9073</v>
      </c>
      <c r="B38" s="17" t="s">
        <v>2758</v>
      </c>
      <c r="C38" s="25" t="n">
        <v>850</v>
      </c>
    </row>
    <row r="39" customFormat="false" ht="13.2" hidden="false" customHeight="false" outlineLevel="0" collapsed="false">
      <c r="A39" s="13" t="s">
        <v>9074</v>
      </c>
      <c r="B39" s="17" t="s">
        <v>2760</v>
      </c>
      <c r="C39" s="25" t="n">
        <v>34765</v>
      </c>
    </row>
    <row r="40" customFormat="false" ht="13.2" hidden="false" customHeight="false" outlineLevel="0" collapsed="false">
      <c r="A40" s="13" t="s">
        <v>9075</v>
      </c>
      <c r="B40" s="17" t="s">
        <v>2762</v>
      </c>
      <c r="C40" s="25" t="n">
        <v>4250</v>
      </c>
    </row>
    <row r="41" customFormat="false" ht="13.2" hidden="false" customHeight="false" outlineLevel="0" collapsed="false">
      <c r="A41" s="13" t="s">
        <v>9076</v>
      </c>
      <c r="B41" s="17" t="s">
        <v>2764</v>
      </c>
      <c r="C41" s="25" t="n">
        <v>26265</v>
      </c>
    </row>
    <row r="42" customFormat="false" ht="13.2" hidden="false" customHeight="false" outlineLevel="0" collapsed="false">
      <c r="A42" s="13" t="s">
        <v>9077</v>
      </c>
      <c r="B42" s="17" t="s">
        <v>2766</v>
      </c>
      <c r="C42" s="25" t="n">
        <v>17765</v>
      </c>
    </row>
    <row r="43" customFormat="false" ht="13.2" hidden="false" customHeight="false" outlineLevel="0" collapsed="false">
      <c r="A43" s="13" t="s">
        <v>9078</v>
      </c>
      <c r="B43" s="17" t="s">
        <v>2768</v>
      </c>
      <c r="C43" s="25" t="n">
        <v>4250</v>
      </c>
    </row>
    <row r="44" customFormat="false" ht="13.2" hidden="false" customHeight="false" outlineLevel="0" collapsed="false">
      <c r="A44" s="13" t="s">
        <v>9079</v>
      </c>
      <c r="B44" s="17" t="s">
        <v>2770</v>
      </c>
      <c r="C44" s="25" t="n">
        <v>4250</v>
      </c>
    </row>
    <row r="45" customFormat="false" ht="13.2" hidden="false" customHeight="false" outlineLevel="0" collapsed="false">
      <c r="A45" s="13" t="s">
        <v>9080</v>
      </c>
      <c r="B45" s="17" t="s">
        <v>2772</v>
      </c>
      <c r="C45" s="25" t="n">
        <v>425</v>
      </c>
    </row>
    <row r="46" customFormat="false" ht="13.2" hidden="false" customHeight="false" outlineLevel="0" collapsed="false">
      <c r="A46" s="13" t="s">
        <v>9081</v>
      </c>
      <c r="B46" s="17" t="s">
        <v>2774</v>
      </c>
      <c r="C46" s="25" t="n">
        <v>510</v>
      </c>
    </row>
    <row r="47" customFormat="false" ht="13.2" hidden="false" customHeight="false" outlineLevel="0" collapsed="false">
      <c r="A47" s="13" t="s">
        <v>9082</v>
      </c>
      <c r="B47" s="17" t="s">
        <v>2776</v>
      </c>
      <c r="C47" s="25" t="n">
        <v>1275</v>
      </c>
    </row>
    <row r="48" customFormat="false" ht="13.2" hidden="false" customHeight="false" outlineLevel="0" collapsed="false">
      <c r="A48" s="13" t="s">
        <v>9083</v>
      </c>
      <c r="B48" s="17" t="s">
        <v>2778</v>
      </c>
      <c r="C48" s="25" t="n">
        <v>680</v>
      </c>
    </row>
    <row r="49" customFormat="false" ht="13.2" hidden="false" customHeight="false" outlineLevel="0" collapsed="false">
      <c r="A49" s="13" t="s">
        <v>9084</v>
      </c>
      <c r="B49" s="17" t="s">
        <v>2780</v>
      </c>
      <c r="C49" s="25" t="n">
        <v>425</v>
      </c>
    </row>
    <row r="50" customFormat="false" ht="13.2" hidden="false" customHeight="false" outlineLevel="0" collapsed="false">
      <c r="A50" s="13" t="s">
        <v>9085</v>
      </c>
      <c r="B50" s="17" t="s">
        <v>2782</v>
      </c>
      <c r="C50" s="25" t="n">
        <v>595</v>
      </c>
    </row>
    <row r="51" customFormat="false" ht="13.2" hidden="false" customHeight="false" outlineLevel="0" collapsed="false">
      <c r="A51" s="13" t="s">
        <v>9086</v>
      </c>
      <c r="B51" s="17" t="s">
        <v>2784</v>
      </c>
      <c r="C51" s="25" t="n">
        <v>640</v>
      </c>
    </row>
    <row r="52" customFormat="false" ht="13.2" hidden="false" customHeight="false" outlineLevel="0" collapsed="false">
      <c r="A52" s="13" t="s">
        <v>9087</v>
      </c>
      <c r="B52" s="17" t="s">
        <v>2786</v>
      </c>
      <c r="C52" s="25" t="n">
        <v>230350</v>
      </c>
    </row>
    <row r="53" customFormat="false" ht="13.2" hidden="false" customHeight="false" outlineLevel="0" collapsed="false">
      <c r="A53" s="13" t="s">
        <v>9088</v>
      </c>
      <c r="B53" s="17" t="s">
        <v>2788</v>
      </c>
      <c r="C53" s="25" t="n">
        <v>595</v>
      </c>
    </row>
    <row r="54" customFormat="false" ht="13.2" hidden="false" customHeight="false" outlineLevel="0" collapsed="false">
      <c r="A54" s="13" t="s">
        <v>9089</v>
      </c>
      <c r="B54" s="17" t="s">
        <v>2790</v>
      </c>
      <c r="C54" s="25" t="n">
        <v>765</v>
      </c>
    </row>
    <row r="55" customFormat="false" ht="13.2" hidden="false" customHeight="false" outlineLevel="0" collapsed="false">
      <c r="A55" s="13" t="s">
        <v>9090</v>
      </c>
      <c r="B55" s="17" t="s">
        <v>2792</v>
      </c>
      <c r="C55" s="25" t="n">
        <v>16915</v>
      </c>
    </row>
    <row r="56" customFormat="false" ht="13.2" hidden="false" customHeight="false" outlineLevel="0" collapsed="false">
      <c r="A56" s="13" t="s">
        <v>9091</v>
      </c>
      <c r="B56" s="17" t="s">
        <v>2794</v>
      </c>
      <c r="C56" s="25" t="n">
        <v>23715</v>
      </c>
    </row>
    <row r="57" customFormat="false" ht="13.2" hidden="false" customHeight="false" outlineLevel="0" collapsed="false">
      <c r="A57" s="13" t="s">
        <v>9092</v>
      </c>
      <c r="B57" s="17" t="s">
        <v>2796</v>
      </c>
      <c r="C57" s="25" t="n">
        <v>595</v>
      </c>
    </row>
    <row r="58" customFormat="false" ht="26.4" hidden="false" customHeight="false" outlineLevel="0" collapsed="false">
      <c r="A58" s="13" t="s">
        <v>9093</v>
      </c>
      <c r="B58" s="17" t="s">
        <v>2798</v>
      </c>
      <c r="C58" s="25" t="n">
        <v>34000</v>
      </c>
    </row>
    <row r="59" customFormat="false" ht="26.4" hidden="false" customHeight="false" outlineLevel="0" collapsed="false">
      <c r="A59" s="13" t="s">
        <v>9094</v>
      </c>
      <c r="B59" s="17" t="s">
        <v>2800</v>
      </c>
      <c r="C59" s="25" t="n">
        <v>28050</v>
      </c>
    </row>
    <row r="60" customFormat="false" ht="13.2" hidden="false" customHeight="false" outlineLevel="0" collapsed="false">
      <c r="A60" s="13" t="s">
        <v>9095</v>
      </c>
      <c r="B60" s="17" t="s">
        <v>2802</v>
      </c>
      <c r="C60" s="25" t="n">
        <v>21250</v>
      </c>
    </row>
    <row r="61" customFormat="false" ht="26.4" hidden="false" customHeight="false" outlineLevel="0" collapsed="false">
      <c r="A61" s="13" t="s">
        <v>9096</v>
      </c>
      <c r="B61" s="17" t="s">
        <v>2804</v>
      </c>
      <c r="C61" s="25" t="n">
        <v>38250</v>
      </c>
    </row>
    <row r="62" customFormat="false" ht="26.4" hidden="false" customHeight="false" outlineLevel="0" collapsed="false">
      <c r="A62" s="13" t="s">
        <v>9097</v>
      </c>
      <c r="B62" s="17" t="s">
        <v>2806</v>
      </c>
      <c r="C62" s="25" t="n">
        <v>41650</v>
      </c>
    </row>
    <row r="63" customFormat="false" ht="13.2" hidden="false" customHeight="false" outlineLevel="0" collapsed="false">
      <c r="A63" s="13" t="s">
        <v>9098</v>
      </c>
      <c r="B63" s="17" t="s">
        <v>2808</v>
      </c>
      <c r="C63" s="25" t="n">
        <v>21250</v>
      </c>
    </row>
    <row r="64" customFormat="false" ht="26.4" hidden="false" customHeight="false" outlineLevel="0" collapsed="false">
      <c r="A64" s="13" t="s">
        <v>9099</v>
      </c>
      <c r="B64" s="17" t="s">
        <v>2810</v>
      </c>
      <c r="C64" s="25" t="n">
        <v>17000</v>
      </c>
    </row>
    <row r="65" customFormat="false" ht="13.2" hidden="false" customHeight="false" outlineLevel="0" collapsed="false">
      <c r="A65" s="13" t="s">
        <v>9100</v>
      </c>
      <c r="B65" s="17" t="s">
        <v>2812</v>
      </c>
      <c r="C65" s="25" t="n">
        <v>127500</v>
      </c>
    </row>
    <row r="66" customFormat="false" ht="13.2" hidden="false" customHeight="false" outlineLevel="0" collapsed="false">
      <c r="A66" s="13" t="s">
        <v>9101</v>
      </c>
      <c r="B66" s="17" t="s">
        <v>2814</v>
      </c>
      <c r="C66" s="25" t="n">
        <v>165750</v>
      </c>
    </row>
    <row r="67" customFormat="false" ht="13.2" hidden="false" customHeight="false" outlineLevel="0" collapsed="false">
      <c r="A67" s="13" t="s">
        <v>9102</v>
      </c>
      <c r="B67" s="17" t="s">
        <v>2816</v>
      </c>
      <c r="C67" s="25" t="n">
        <v>1275</v>
      </c>
    </row>
    <row r="68" customFormat="false" ht="13.2" hidden="false" customHeight="false" outlineLevel="0" collapsed="false">
      <c r="A68" s="13" t="s">
        <v>9103</v>
      </c>
      <c r="B68" s="17" t="s">
        <v>2818</v>
      </c>
      <c r="C68" s="25" t="n">
        <v>1615</v>
      </c>
    </row>
    <row r="69" customFormat="false" ht="13.2" hidden="false" customHeight="false" outlineLevel="0" collapsed="false">
      <c r="A69" s="13" t="s">
        <v>9104</v>
      </c>
      <c r="B69" s="17" t="s">
        <v>2820</v>
      </c>
      <c r="C69" s="25" t="n">
        <v>3825</v>
      </c>
    </row>
    <row r="70" customFormat="false" ht="13.2" hidden="false" customHeight="false" outlineLevel="0" collapsed="false">
      <c r="A70" s="13" t="s">
        <v>9105</v>
      </c>
      <c r="B70" s="17" t="s">
        <v>2822</v>
      </c>
      <c r="C70" s="25" t="n">
        <v>5525</v>
      </c>
    </row>
    <row r="71" customFormat="false" ht="13.2" hidden="false" customHeight="false" outlineLevel="0" collapsed="false">
      <c r="A71" s="13" t="s">
        <v>9106</v>
      </c>
      <c r="B71" s="17" t="s">
        <v>2824</v>
      </c>
      <c r="C71" s="25" t="n">
        <v>2975</v>
      </c>
    </row>
    <row r="72" customFormat="false" ht="13.2" hidden="false" customHeight="false" outlineLevel="0" collapsed="false">
      <c r="A72" s="13" t="s">
        <v>9107</v>
      </c>
      <c r="B72" s="17" t="s">
        <v>2826</v>
      </c>
      <c r="C72" s="25" t="n">
        <v>1150</v>
      </c>
    </row>
    <row r="73" customFormat="false" ht="13.2" hidden="false" customHeight="false" outlineLevel="0" collapsed="false">
      <c r="A73" s="13" t="s">
        <v>9108</v>
      </c>
      <c r="B73" s="17" t="s">
        <v>2828</v>
      </c>
      <c r="C73" s="25" t="n">
        <v>255</v>
      </c>
    </row>
    <row r="74" customFormat="false" ht="13.2" hidden="false" customHeight="false" outlineLevel="0" collapsed="false">
      <c r="A74" s="13" t="s">
        <v>9109</v>
      </c>
      <c r="B74" s="17" t="s">
        <v>2830</v>
      </c>
      <c r="C74" s="25" t="n">
        <v>425</v>
      </c>
    </row>
    <row r="75" customFormat="false" ht="13.2" hidden="false" customHeight="false" outlineLevel="0" collapsed="false">
      <c r="A75" s="13" t="s">
        <v>9110</v>
      </c>
      <c r="B75" s="17" t="s">
        <v>2832</v>
      </c>
      <c r="C75" s="25" t="n">
        <v>2550</v>
      </c>
    </row>
    <row r="76" customFormat="false" ht="13.2" hidden="false" customHeight="false" outlineLevel="0" collapsed="false">
      <c r="A76" s="13" t="s">
        <v>9111</v>
      </c>
      <c r="B76" s="17" t="s">
        <v>2834</v>
      </c>
      <c r="C76" s="25" t="n">
        <v>2550</v>
      </c>
    </row>
    <row r="77" customFormat="false" ht="13.2" hidden="false" customHeight="false" outlineLevel="0" collapsed="false">
      <c r="A77" s="13" t="s">
        <v>9112</v>
      </c>
      <c r="B77" s="17" t="s">
        <v>2836</v>
      </c>
      <c r="C77" s="25" t="n">
        <v>4675</v>
      </c>
    </row>
    <row r="78" customFormat="false" ht="13.2" hidden="false" customHeight="false" outlineLevel="0" collapsed="false">
      <c r="A78" s="13" t="s">
        <v>9113</v>
      </c>
      <c r="B78" s="17" t="s">
        <v>2838</v>
      </c>
      <c r="C78" s="25" t="n">
        <v>38250</v>
      </c>
    </row>
    <row r="79" customFormat="false" ht="13.2" hidden="false" customHeight="false" outlineLevel="0" collapsed="false">
      <c r="A79" s="13" t="s">
        <v>9114</v>
      </c>
      <c r="B79" s="17" t="s">
        <v>2840</v>
      </c>
      <c r="C79" s="25" t="n">
        <v>4250</v>
      </c>
    </row>
    <row r="80" customFormat="false" ht="13.2" hidden="false" customHeight="false" outlineLevel="0" collapsed="false">
      <c r="A80" s="13" t="s">
        <v>9115</v>
      </c>
      <c r="B80" s="17" t="s">
        <v>2842</v>
      </c>
      <c r="C80" s="25" t="n">
        <v>5100</v>
      </c>
    </row>
    <row r="81" customFormat="false" ht="13.2" hidden="false" customHeight="false" outlineLevel="0" collapsed="false">
      <c r="A81" s="13" t="s">
        <v>9116</v>
      </c>
      <c r="B81" s="17" t="s">
        <v>2844</v>
      </c>
      <c r="C81" s="25" t="n">
        <v>2125</v>
      </c>
    </row>
    <row r="82" customFormat="false" ht="14.4" hidden="false" customHeight="false" outlineLevel="0" collapsed="false">
      <c r="A82" s="51" t="s">
        <v>2845</v>
      </c>
      <c r="B82" s="48"/>
      <c r="C82" s="25"/>
    </row>
    <row r="83" customFormat="false" ht="13.2" hidden="false" customHeight="false" outlineLevel="0" collapsed="false">
      <c r="A83" s="13" t="s">
        <v>9117</v>
      </c>
      <c r="B83" s="17" t="s">
        <v>2847</v>
      </c>
      <c r="C83" s="25" t="n">
        <v>425</v>
      </c>
    </row>
    <row r="84" customFormat="false" ht="13.2" hidden="false" customHeight="false" outlineLevel="0" collapsed="false">
      <c r="A84" s="13" t="s">
        <v>9118</v>
      </c>
      <c r="B84" s="17" t="s">
        <v>2849</v>
      </c>
      <c r="C84" s="25" t="n">
        <v>340</v>
      </c>
    </row>
    <row r="85" customFormat="false" ht="13.2" hidden="false" customHeight="false" outlineLevel="0" collapsed="false">
      <c r="A85" s="13" t="s">
        <v>9119</v>
      </c>
      <c r="B85" s="17" t="s">
        <v>2851</v>
      </c>
      <c r="C85" s="25" t="n">
        <v>1275</v>
      </c>
    </row>
    <row r="86" customFormat="false" ht="13.2" hidden="false" customHeight="false" outlineLevel="0" collapsed="false">
      <c r="A86" s="13" t="s">
        <v>9120</v>
      </c>
      <c r="B86" s="17" t="s">
        <v>2853</v>
      </c>
      <c r="C86" s="25" t="n">
        <v>3825</v>
      </c>
    </row>
    <row r="87" customFormat="false" ht="26.4" hidden="false" customHeight="false" outlineLevel="0" collapsed="false">
      <c r="A87" s="13" t="s">
        <v>9121</v>
      </c>
      <c r="B87" s="17" t="s">
        <v>2855</v>
      </c>
      <c r="C87" s="25" t="n">
        <v>17000</v>
      </c>
    </row>
    <row r="88" customFormat="false" ht="13.2" hidden="false" customHeight="false" outlineLevel="0" collapsed="false">
      <c r="A88" s="13" t="s">
        <v>9122</v>
      </c>
      <c r="B88" s="17" t="s">
        <v>2857</v>
      </c>
      <c r="C88" s="25" t="n">
        <v>850</v>
      </c>
    </row>
    <row r="89" customFormat="false" ht="26.4" hidden="false" customHeight="false" outlineLevel="0" collapsed="false">
      <c r="A89" s="13" t="s">
        <v>9123</v>
      </c>
      <c r="B89" s="17" t="s">
        <v>2859</v>
      </c>
      <c r="C89" s="25" t="n">
        <v>3400</v>
      </c>
    </row>
    <row r="90" customFormat="false" ht="26.4" hidden="false" customHeight="false" outlineLevel="0" collapsed="false">
      <c r="A90" s="13" t="s">
        <v>9124</v>
      </c>
      <c r="B90" s="17" t="s">
        <v>2861</v>
      </c>
      <c r="C90" s="25" t="n">
        <v>5100</v>
      </c>
    </row>
    <row r="91" customFormat="false" ht="13.2" hidden="false" customHeight="false" outlineLevel="0" collapsed="false">
      <c r="A91" s="13" t="s">
        <v>9125</v>
      </c>
      <c r="B91" s="17" t="s">
        <v>2863</v>
      </c>
      <c r="C91" s="25" t="n">
        <v>2765</v>
      </c>
    </row>
    <row r="92" customFormat="false" ht="13.2" hidden="false" customHeight="false" outlineLevel="0" collapsed="false">
      <c r="A92" s="13" t="s">
        <v>9126</v>
      </c>
      <c r="B92" s="17" t="s">
        <v>2865</v>
      </c>
      <c r="C92" s="25" t="n">
        <v>680</v>
      </c>
    </row>
    <row r="93" customFormat="false" ht="13.2" hidden="false" customHeight="false" outlineLevel="0" collapsed="false">
      <c r="A93" s="13" t="s">
        <v>9127</v>
      </c>
      <c r="B93" s="17" t="s">
        <v>2867</v>
      </c>
      <c r="C93" s="25" t="n">
        <v>5100</v>
      </c>
    </row>
    <row r="94" customFormat="false" ht="13.2" hidden="false" customHeight="false" outlineLevel="0" collapsed="false">
      <c r="A94" s="13" t="s">
        <v>9128</v>
      </c>
      <c r="B94" s="17" t="s">
        <v>2869</v>
      </c>
      <c r="C94" s="25" t="n">
        <v>1700</v>
      </c>
    </row>
    <row r="95" customFormat="false" ht="13.2" hidden="false" customHeight="false" outlineLevel="0" collapsed="false">
      <c r="A95" s="13" t="s">
        <v>9129</v>
      </c>
      <c r="B95" s="17" t="s">
        <v>2871</v>
      </c>
      <c r="C95" s="25" t="n">
        <v>1190</v>
      </c>
    </row>
    <row r="96" customFormat="false" ht="26.4" hidden="false" customHeight="false" outlineLevel="0" collapsed="false">
      <c r="A96" s="13" t="s">
        <v>9130</v>
      </c>
      <c r="B96" s="17" t="s">
        <v>2873</v>
      </c>
      <c r="C96" s="25" t="n">
        <v>10200</v>
      </c>
    </row>
    <row r="97" customFormat="false" ht="26.4" hidden="false" customHeight="false" outlineLevel="0" collapsed="false">
      <c r="A97" s="13" t="s">
        <v>9131</v>
      </c>
      <c r="B97" s="17" t="s">
        <v>2875</v>
      </c>
      <c r="C97" s="25" t="n">
        <v>11900</v>
      </c>
    </row>
    <row r="98" customFormat="false" ht="26.4" hidden="false" customHeight="false" outlineLevel="0" collapsed="false">
      <c r="A98" s="13" t="s">
        <v>9132</v>
      </c>
      <c r="B98" s="17" t="s">
        <v>2877</v>
      </c>
      <c r="C98" s="25" t="n">
        <v>17000</v>
      </c>
    </row>
    <row r="99" customFormat="false" ht="13.2" hidden="false" customHeight="false" outlineLevel="0" collapsed="false">
      <c r="A99" s="13" t="s">
        <v>9133</v>
      </c>
      <c r="B99" s="17" t="s">
        <v>2879</v>
      </c>
      <c r="C99" s="25" t="n">
        <v>1445</v>
      </c>
    </row>
    <row r="100" customFormat="false" ht="26.4" hidden="false" customHeight="false" outlineLevel="0" collapsed="false">
      <c r="A100" s="13" t="s">
        <v>9134</v>
      </c>
      <c r="B100" s="17" t="s">
        <v>2881</v>
      </c>
      <c r="C100" s="25" t="n">
        <v>11900</v>
      </c>
    </row>
    <row r="101" customFormat="false" ht="13.2" hidden="false" customHeight="false" outlineLevel="0" collapsed="false">
      <c r="A101" s="13" t="s">
        <v>9135</v>
      </c>
      <c r="B101" s="17" t="s">
        <v>2883</v>
      </c>
      <c r="C101" s="25" t="n">
        <v>850</v>
      </c>
    </row>
    <row r="102" customFormat="false" ht="13.2" hidden="false" customHeight="false" outlineLevel="0" collapsed="false">
      <c r="A102" s="13" t="s">
        <v>9136</v>
      </c>
      <c r="B102" s="17" t="s">
        <v>2885</v>
      </c>
      <c r="C102" s="25" t="n">
        <v>3230</v>
      </c>
    </row>
    <row r="103" customFormat="false" ht="13.2" hidden="false" customHeight="false" outlineLevel="0" collapsed="false">
      <c r="A103" s="13" t="s">
        <v>9137</v>
      </c>
      <c r="B103" s="17" t="s">
        <v>2887</v>
      </c>
      <c r="C103" s="25" t="n">
        <v>3400</v>
      </c>
    </row>
    <row r="104" customFormat="false" ht="13.2" hidden="false" customHeight="false" outlineLevel="0" collapsed="false">
      <c r="A104" s="13" t="s">
        <v>9138</v>
      </c>
      <c r="B104" s="17" t="s">
        <v>2889</v>
      </c>
      <c r="C104" s="25" t="n">
        <v>1020</v>
      </c>
    </row>
    <row r="105" customFormat="false" ht="13.2" hidden="false" customHeight="false" outlineLevel="0" collapsed="false">
      <c r="A105" s="13" t="s">
        <v>9139</v>
      </c>
      <c r="B105" s="17" t="s">
        <v>2891</v>
      </c>
      <c r="C105" s="25" t="n">
        <v>425</v>
      </c>
    </row>
    <row r="106" customFormat="false" ht="13.2" hidden="false" customHeight="false" outlineLevel="0" collapsed="false">
      <c r="A106" s="13" t="s">
        <v>9140</v>
      </c>
      <c r="B106" s="17" t="s">
        <v>2893</v>
      </c>
      <c r="C106" s="25" t="n">
        <v>6800</v>
      </c>
    </row>
    <row r="107" customFormat="false" ht="13.2" hidden="false" customHeight="false" outlineLevel="0" collapsed="false">
      <c r="A107" s="13" t="s">
        <v>9141</v>
      </c>
      <c r="B107" s="17" t="s">
        <v>2895</v>
      </c>
      <c r="C107" s="25" t="n">
        <v>1700</v>
      </c>
    </row>
    <row r="108" customFormat="false" ht="13.2" hidden="false" customHeight="false" outlineLevel="0" collapsed="false">
      <c r="A108" s="13" t="s">
        <v>9142</v>
      </c>
      <c r="B108" s="17" t="s">
        <v>2897</v>
      </c>
      <c r="C108" s="25" t="n">
        <v>850</v>
      </c>
    </row>
    <row r="109" customFormat="false" ht="13.2" hidden="false" customHeight="false" outlineLevel="0" collapsed="false">
      <c r="A109" s="13" t="s">
        <v>9143</v>
      </c>
      <c r="B109" s="17" t="s">
        <v>2899</v>
      </c>
      <c r="C109" s="25" t="n">
        <v>54400</v>
      </c>
    </row>
    <row r="110" customFormat="false" ht="13.2" hidden="false" customHeight="false" outlineLevel="0" collapsed="false">
      <c r="A110" s="13" t="s">
        <v>9144</v>
      </c>
      <c r="B110" s="17" t="s">
        <v>2901</v>
      </c>
      <c r="C110" s="25" t="n">
        <v>59500</v>
      </c>
    </row>
    <row r="111" customFormat="false" ht="13.2" hidden="false" customHeight="false" outlineLevel="0" collapsed="false">
      <c r="A111" s="13" t="s">
        <v>9145</v>
      </c>
      <c r="B111" s="17" t="s">
        <v>2903</v>
      </c>
      <c r="C111" s="25" t="n">
        <v>68000</v>
      </c>
    </row>
    <row r="112" customFormat="false" ht="13.2" hidden="false" customHeight="false" outlineLevel="0" collapsed="false">
      <c r="A112" s="13" t="s">
        <v>9146</v>
      </c>
      <c r="B112" s="17" t="s">
        <v>2905</v>
      </c>
      <c r="C112" s="25" t="n">
        <v>45900</v>
      </c>
    </row>
    <row r="113" customFormat="false" ht="13.2" hidden="false" customHeight="false" outlineLevel="0" collapsed="false">
      <c r="A113" s="13" t="s">
        <v>9147</v>
      </c>
      <c r="B113" s="17" t="s">
        <v>2907</v>
      </c>
      <c r="C113" s="25" t="n">
        <v>51000</v>
      </c>
    </row>
    <row r="114" customFormat="false" ht="13.2" hidden="false" customHeight="false" outlineLevel="0" collapsed="false">
      <c r="A114" s="13" t="s">
        <v>9148</v>
      </c>
      <c r="B114" s="17" t="s">
        <v>2909</v>
      </c>
      <c r="C114" s="25" t="n">
        <v>25500</v>
      </c>
    </row>
    <row r="115" customFormat="false" ht="26.4" hidden="false" customHeight="false" outlineLevel="0" collapsed="false">
      <c r="A115" s="13" t="s">
        <v>9149</v>
      </c>
      <c r="B115" s="17" t="s">
        <v>2911</v>
      </c>
      <c r="C115" s="25" t="n">
        <v>25500</v>
      </c>
    </row>
    <row r="116" customFormat="false" ht="13.2" hidden="false" customHeight="false" outlineLevel="0" collapsed="false">
      <c r="A116" s="13" t="s">
        <v>9150</v>
      </c>
      <c r="B116" s="17" t="s">
        <v>2913</v>
      </c>
      <c r="C116" s="25" t="n">
        <v>51000</v>
      </c>
    </row>
    <row r="117" customFormat="false" ht="26.4" hidden="false" customHeight="false" outlineLevel="0" collapsed="false">
      <c r="A117" s="13" t="s">
        <v>9151</v>
      </c>
      <c r="B117" s="17" t="s">
        <v>2915</v>
      </c>
      <c r="C117" s="25" t="n">
        <v>17000</v>
      </c>
    </row>
    <row r="118" customFormat="false" ht="13.2" hidden="false" customHeight="false" outlineLevel="0" collapsed="false">
      <c r="A118" s="13" t="s">
        <v>9152</v>
      </c>
      <c r="B118" s="17" t="s">
        <v>2917</v>
      </c>
      <c r="C118" s="25" t="n">
        <v>17000</v>
      </c>
    </row>
    <row r="119" customFormat="false" ht="13.2" hidden="false" customHeight="false" outlineLevel="0" collapsed="false">
      <c r="A119" s="13" t="s">
        <v>9153</v>
      </c>
      <c r="B119" s="17" t="s">
        <v>2919</v>
      </c>
      <c r="C119" s="25" t="n">
        <v>17000</v>
      </c>
    </row>
    <row r="120" customFormat="false" ht="13.2" hidden="false" customHeight="false" outlineLevel="0" collapsed="false">
      <c r="A120" s="13" t="s">
        <v>9154</v>
      </c>
      <c r="B120" s="17" t="s">
        <v>2921</v>
      </c>
      <c r="C120" s="25" t="n">
        <v>1235</v>
      </c>
    </row>
    <row r="121" customFormat="false" ht="13.2" hidden="false" customHeight="false" outlineLevel="0" collapsed="false">
      <c r="A121" s="13" t="s">
        <v>9155</v>
      </c>
      <c r="B121" s="17" t="s">
        <v>2923</v>
      </c>
      <c r="C121" s="25" t="n">
        <v>935</v>
      </c>
    </row>
    <row r="122" customFormat="false" ht="13.2" hidden="false" customHeight="false" outlineLevel="0" collapsed="false">
      <c r="A122" s="13" t="s">
        <v>9156</v>
      </c>
      <c r="B122" s="17" t="s">
        <v>2925</v>
      </c>
      <c r="C122" s="25" t="n">
        <v>935</v>
      </c>
    </row>
    <row r="123" customFormat="false" ht="26.4" hidden="false" customHeight="false" outlineLevel="0" collapsed="false">
      <c r="A123" s="13" t="s">
        <v>9157</v>
      </c>
      <c r="B123" s="17" t="s">
        <v>2927</v>
      </c>
      <c r="C123" s="25" t="n">
        <v>25500</v>
      </c>
    </row>
    <row r="124" customFormat="false" ht="26.4" hidden="false" customHeight="false" outlineLevel="0" collapsed="false">
      <c r="A124" s="13" t="s">
        <v>9158</v>
      </c>
      <c r="B124" s="17" t="s">
        <v>2929</v>
      </c>
      <c r="C124" s="25" t="n">
        <v>17000</v>
      </c>
    </row>
    <row r="125" customFormat="false" ht="26.4" hidden="false" customHeight="false" outlineLevel="0" collapsed="false">
      <c r="A125" s="13" t="s">
        <v>9159</v>
      </c>
      <c r="B125" s="17" t="s">
        <v>2931</v>
      </c>
      <c r="C125" s="25" t="n">
        <v>17000</v>
      </c>
    </row>
    <row r="126" customFormat="false" ht="13.2" hidden="false" customHeight="false" outlineLevel="0" collapsed="false">
      <c r="A126" s="13" t="s">
        <v>9160</v>
      </c>
      <c r="B126" s="17" t="s">
        <v>2933</v>
      </c>
      <c r="C126" s="25" t="n">
        <v>8500</v>
      </c>
    </row>
    <row r="127" customFormat="false" ht="13.2" hidden="false" customHeight="false" outlineLevel="0" collapsed="false">
      <c r="A127" s="13" t="s">
        <v>9161</v>
      </c>
      <c r="B127" s="17" t="s">
        <v>2935</v>
      </c>
      <c r="C127" s="25" t="n">
        <v>2125</v>
      </c>
    </row>
    <row r="128" customFormat="false" ht="13.2" hidden="false" customHeight="false" outlineLevel="0" collapsed="false">
      <c r="A128" s="13" t="s">
        <v>9162</v>
      </c>
      <c r="B128" s="17" t="s">
        <v>2937</v>
      </c>
      <c r="C128" s="25" t="n">
        <v>2125</v>
      </c>
    </row>
    <row r="129" customFormat="false" ht="13.2" hidden="false" customHeight="false" outlineLevel="0" collapsed="false">
      <c r="A129" s="13" t="s">
        <v>9163</v>
      </c>
      <c r="B129" s="17" t="s">
        <v>2939</v>
      </c>
      <c r="C129" s="25" t="n">
        <v>2890</v>
      </c>
    </row>
    <row r="130" customFormat="false" ht="13.2" hidden="false" customHeight="false" outlineLevel="0" collapsed="false">
      <c r="A130" s="13" t="s">
        <v>9164</v>
      </c>
      <c r="B130" s="17" t="s">
        <v>2941</v>
      </c>
      <c r="C130" s="25" t="n">
        <v>2975</v>
      </c>
    </row>
    <row r="131" customFormat="false" ht="26.4" hidden="false" customHeight="false" outlineLevel="0" collapsed="false">
      <c r="A131" s="13" t="s">
        <v>9165</v>
      </c>
      <c r="B131" s="17" t="s">
        <v>2943</v>
      </c>
      <c r="C131" s="25" t="n">
        <v>5525</v>
      </c>
    </row>
    <row r="132" customFormat="false" ht="26.4" hidden="false" customHeight="false" outlineLevel="0" collapsed="false">
      <c r="A132" s="13" t="s">
        <v>9166</v>
      </c>
      <c r="B132" s="17" t="s">
        <v>2945</v>
      </c>
      <c r="C132" s="25" t="n">
        <v>16660</v>
      </c>
    </row>
    <row r="133" customFormat="false" ht="13.2" hidden="false" customHeight="false" outlineLevel="0" collapsed="false">
      <c r="A133" s="13" t="s">
        <v>9167</v>
      </c>
      <c r="B133" s="17" t="s">
        <v>2947</v>
      </c>
      <c r="C133" s="25" t="n">
        <v>2125</v>
      </c>
    </row>
    <row r="134" customFormat="false" ht="13.2" hidden="false" customHeight="false" outlineLevel="0" collapsed="false">
      <c r="A134" s="13" t="s">
        <v>9168</v>
      </c>
      <c r="B134" s="17" t="s">
        <v>2949</v>
      </c>
      <c r="C134" s="25" t="n">
        <v>2975</v>
      </c>
    </row>
    <row r="135" customFormat="false" ht="13.2" hidden="false" customHeight="false" outlineLevel="0" collapsed="false">
      <c r="A135" s="13" t="s">
        <v>9169</v>
      </c>
      <c r="B135" s="17" t="s">
        <v>2951</v>
      </c>
      <c r="C135" s="25" t="n">
        <v>2550</v>
      </c>
    </row>
    <row r="136" customFormat="false" ht="13.2" hidden="false" customHeight="false" outlineLevel="0" collapsed="false">
      <c r="A136" s="13" t="s">
        <v>9170</v>
      </c>
      <c r="B136" s="17" t="s">
        <v>2953</v>
      </c>
      <c r="C136" s="25" t="n">
        <v>3400</v>
      </c>
    </row>
    <row r="137" customFormat="false" ht="13.2" hidden="false" customHeight="false" outlineLevel="0" collapsed="false">
      <c r="A137" s="13" t="s">
        <v>9171</v>
      </c>
      <c r="B137" s="17" t="s">
        <v>2955</v>
      </c>
      <c r="C137" s="25" t="n">
        <v>2975</v>
      </c>
    </row>
    <row r="138" customFormat="false" ht="13.2" hidden="false" customHeight="false" outlineLevel="0" collapsed="false">
      <c r="A138" s="13" t="s">
        <v>9172</v>
      </c>
      <c r="B138" s="17" t="s">
        <v>2957</v>
      </c>
      <c r="C138" s="25" t="n">
        <v>4420</v>
      </c>
    </row>
    <row r="139" customFormat="false" ht="13.2" hidden="false" customHeight="false" outlineLevel="0" collapsed="false">
      <c r="A139" s="13" t="s">
        <v>9173</v>
      </c>
      <c r="B139" s="17" t="s">
        <v>2959</v>
      </c>
      <c r="C139" s="25" t="n">
        <v>3400</v>
      </c>
    </row>
    <row r="140" customFormat="false" ht="13.2" hidden="false" customHeight="false" outlineLevel="0" collapsed="false">
      <c r="A140" s="13" t="s">
        <v>9174</v>
      </c>
      <c r="B140" s="17" t="s">
        <v>2961</v>
      </c>
      <c r="C140" s="25" t="n">
        <v>4675</v>
      </c>
    </row>
    <row r="141" customFormat="false" ht="13.2" hidden="false" customHeight="false" outlineLevel="0" collapsed="false">
      <c r="A141" s="13" t="s">
        <v>9175</v>
      </c>
      <c r="B141" s="17" t="s">
        <v>2963</v>
      </c>
      <c r="C141" s="25" t="n">
        <v>1275</v>
      </c>
    </row>
    <row r="142" customFormat="false" ht="13.2" hidden="false" customHeight="false" outlineLevel="0" collapsed="false">
      <c r="A142" s="13" t="s">
        <v>9176</v>
      </c>
      <c r="B142" s="17" t="s">
        <v>2965</v>
      </c>
      <c r="C142" s="25" t="n">
        <v>5100</v>
      </c>
    </row>
    <row r="143" customFormat="false" ht="13.2" hidden="false" customHeight="false" outlineLevel="0" collapsed="false">
      <c r="A143" s="13" t="s">
        <v>9177</v>
      </c>
      <c r="B143" s="17" t="s">
        <v>2967</v>
      </c>
      <c r="C143" s="25" t="n">
        <v>6800</v>
      </c>
    </row>
    <row r="144" customFormat="false" ht="13.2" hidden="false" customHeight="false" outlineLevel="0" collapsed="false">
      <c r="A144" s="13" t="s">
        <v>9178</v>
      </c>
      <c r="B144" s="17" t="s">
        <v>2969</v>
      </c>
      <c r="C144" s="25" t="n">
        <v>8500</v>
      </c>
    </row>
    <row r="145" customFormat="false" ht="13.2" hidden="false" customHeight="false" outlineLevel="0" collapsed="false">
      <c r="A145" s="13" t="s">
        <v>9179</v>
      </c>
      <c r="B145" s="17" t="s">
        <v>2971</v>
      </c>
      <c r="C145" s="25" t="n">
        <v>1275</v>
      </c>
    </row>
    <row r="146" customFormat="false" ht="13.2" hidden="false" customHeight="false" outlineLevel="0" collapsed="false">
      <c r="A146" s="13" t="s">
        <v>9180</v>
      </c>
      <c r="B146" s="17" t="s">
        <v>2973</v>
      </c>
      <c r="C146" s="25" t="n">
        <v>170</v>
      </c>
    </row>
    <row r="147" customFormat="false" ht="13.2" hidden="false" customHeight="false" outlineLevel="0" collapsed="false">
      <c r="A147" s="13" t="s">
        <v>9181</v>
      </c>
      <c r="B147" s="17" t="s">
        <v>2975</v>
      </c>
      <c r="C147" s="25" t="n">
        <v>1870</v>
      </c>
    </row>
    <row r="148" customFormat="false" ht="13.2" hidden="false" customHeight="false" outlineLevel="0" collapsed="false">
      <c r="A148" s="13" t="s">
        <v>9182</v>
      </c>
      <c r="B148" s="17" t="s">
        <v>2977</v>
      </c>
      <c r="C148" s="25" t="n">
        <v>1275</v>
      </c>
    </row>
    <row r="149" customFormat="false" ht="13.2" hidden="false" customHeight="false" outlineLevel="0" collapsed="false">
      <c r="A149" s="13" t="s">
        <v>9183</v>
      </c>
      <c r="B149" s="17" t="s">
        <v>2979</v>
      </c>
      <c r="C149" s="25" t="n">
        <v>300</v>
      </c>
    </row>
    <row r="150" customFormat="false" ht="13.2" hidden="false" customHeight="false" outlineLevel="0" collapsed="false">
      <c r="A150" s="13" t="s">
        <v>9184</v>
      </c>
      <c r="B150" s="17" t="s">
        <v>2981</v>
      </c>
      <c r="C150" s="25" t="n">
        <v>340</v>
      </c>
    </row>
    <row r="151" customFormat="false" ht="26.4" hidden="false" customHeight="false" outlineLevel="0" collapsed="false">
      <c r="A151" s="13" t="s">
        <v>9185</v>
      </c>
      <c r="B151" s="17" t="s">
        <v>2983</v>
      </c>
      <c r="C151" s="25" t="n">
        <v>255</v>
      </c>
    </row>
    <row r="152" customFormat="false" ht="26.4" hidden="false" customHeight="false" outlineLevel="0" collapsed="false">
      <c r="A152" s="13" t="s">
        <v>9186</v>
      </c>
      <c r="B152" s="17" t="s">
        <v>2985</v>
      </c>
      <c r="C152" s="25" t="n">
        <v>130</v>
      </c>
    </row>
    <row r="153" customFormat="false" ht="13.2" hidden="false" customHeight="false" outlineLevel="0" collapsed="false">
      <c r="A153" s="13" t="s">
        <v>9187</v>
      </c>
      <c r="B153" s="17" t="s">
        <v>2987</v>
      </c>
      <c r="C153" s="25" t="n">
        <v>595</v>
      </c>
    </row>
    <row r="154" customFormat="false" ht="13.2" hidden="false" customHeight="false" outlineLevel="0" collapsed="false">
      <c r="A154" s="13" t="s">
        <v>9188</v>
      </c>
      <c r="B154" s="17" t="s">
        <v>2989</v>
      </c>
      <c r="C154" s="25" t="n">
        <v>340</v>
      </c>
    </row>
    <row r="155" customFormat="false" ht="13.2" hidden="false" customHeight="false" outlineLevel="0" collapsed="false">
      <c r="A155" s="13" t="s">
        <v>9189</v>
      </c>
      <c r="B155" s="17" t="s">
        <v>2991</v>
      </c>
      <c r="C155" s="25" t="n">
        <v>2975</v>
      </c>
    </row>
    <row r="156" customFormat="false" ht="13.2" hidden="false" customHeight="false" outlineLevel="0" collapsed="false">
      <c r="A156" s="13" t="s">
        <v>9190</v>
      </c>
      <c r="B156" s="17" t="s">
        <v>2993</v>
      </c>
      <c r="C156" s="25" t="n">
        <v>4675</v>
      </c>
    </row>
    <row r="157" customFormat="false" ht="13.2" hidden="false" customHeight="false" outlineLevel="0" collapsed="false">
      <c r="A157" s="13" t="s">
        <v>9191</v>
      </c>
      <c r="B157" s="17" t="s">
        <v>2995</v>
      </c>
      <c r="C157" s="25" t="n">
        <v>255</v>
      </c>
    </row>
    <row r="158" customFormat="false" ht="13.2" hidden="false" customHeight="false" outlineLevel="0" collapsed="false">
      <c r="A158" s="13" t="s">
        <v>9192</v>
      </c>
      <c r="B158" s="17" t="s">
        <v>2997</v>
      </c>
      <c r="C158" s="25" t="n">
        <v>3400</v>
      </c>
    </row>
    <row r="159" customFormat="false" ht="13.2" hidden="false" customHeight="false" outlineLevel="0" collapsed="false">
      <c r="A159" s="13" t="s">
        <v>9193</v>
      </c>
      <c r="B159" s="17" t="s">
        <v>2999</v>
      </c>
      <c r="C159" s="25" t="n">
        <v>4250</v>
      </c>
    </row>
    <row r="160" customFormat="false" ht="13.2" hidden="false" customHeight="false" outlineLevel="0" collapsed="false">
      <c r="A160" s="13" t="s">
        <v>9194</v>
      </c>
      <c r="B160" s="17" t="s">
        <v>3001</v>
      </c>
      <c r="C160" s="25" t="n">
        <v>6800</v>
      </c>
    </row>
    <row r="161" customFormat="false" ht="26.4" hidden="false" customHeight="false" outlineLevel="0" collapsed="false">
      <c r="A161" s="13" t="s">
        <v>9195</v>
      </c>
      <c r="B161" s="17" t="s">
        <v>3003</v>
      </c>
      <c r="C161" s="25" t="n">
        <v>8500</v>
      </c>
    </row>
    <row r="162" customFormat="false" ht="26.4" hidden="false" customHeight="false" outlineLevel="0" collapsed="false">
      <c r="A162" s="13" t="s">
        <v>9196</v>
      </c>
      <c r="B162" s="17" t="s">
        <v>3005</v>
      </c>
      <c r="C162" s="25" t="n">
        <v>11900</v>
      </c>
    </row>
    <row r="163" customFormat="false" ht="14.4" hidden="false" customHeight="false" outlineLevel="0" collapsed="false">
      <c r="A163" s="51" t="s">
        <v>3006</v>
      </c>
      <c r="B163" s="48"/>
      <c r="C163" s="25"/>
    </row>
    <row r="164" customFormat="false" ht="14.4" hidden="false" customHeight="false" outlineLevel="0" collapsed="false">
      <c r="A164" s="13"/>
      <c r="B164" s="48" t="s">
        <v>3007</v>
      </c>
      <c r="C164" s="25"/>
    </row>
    <row r="165" customFormat="false" ht="13.2" hidden="false" customHeight="false" outlineLevel="0" collapsed="false">
      <c r="A165" s="13" t="s">
        <v>9197</v>
      </c>
      <c r="B165" s="17" t="s">
        <v>3009</v>
      </c>
      <c r="C165" s="25" t="n">
        <v>425</v>
      </c>
    </row>
    <row r="166" customFormat="false" ht="13.2" hidden="false" customHeight="false" outlineLevel="0" collapsed="false">
      <c r="A166" s="13" t="s">
        <v>9198</v>
      </c>
      <c r="B166" s="17" t="s">
        <v>3011</v>
      </c>
      <c r="C166" s="25" t="n">
        <v>340</v>
      </c>
    </row>
    <row r="167" customFormat="false" ht="13.2" hidden="false" customHeight="false" outlineLevel="0" collapsed="false">
      <c r="A167" s="13" t="s">
        <v>9199</v>
      </c>
      <c r="B167" s="17" t="s">
        <v>3013</v>
      </c>
      <c r="C167" s="25" t="n">
        <v>170</v>
      </c>
    </row>
    <row r="168" customFormat="false" ht="13.2" hidden="false" customHeight="false" outlineLevel="0" collapsed="false">
      <c r="A168" s="13" t="s">
        <v>9200</v>
      </c>
      <c r="B168" s="17" t="s">
        <v>3015</v>
      </c>
      <c r="C168" s="25" t="n">
        <v>340</v>
      </c>
    </row>
    <row r="169" customFormat="false" ht="13.2" hidden="false" customHeight="false" outlineLevel="0" collapsed="false">
      <c r="A169" s="13" t="s">
        <v>9201</v>
      </c>
      <c r="B169" s="17" t="s">
        <v>3017</v>
      </c>
      <c r="C169" s="25" t="n">
        <v>425</v>
      </c>
    </row>
    <row r="170" customFormat="false" ht="13.2" hidden="false" customHeight="false" outlineLevel="0" collapsed="false">
      <c r="A170" s="13" t="s">
        <v>9202</v>
      </c>
      <c r="B170" s="17" t="s">
        <v>3019</v>
      </c>
      <c r="C170" s="25" t="n">
        <v>510</v>
      </c>
    </row>
    <row r="171" customFormat="false" ht="13.2" hidden="false" customHeight="false" outlineLevel="0" collapsed="false">
      <c r="A171" s="13" t="s">
        <v>9203</v>
      </c>
      <c r="B171" s="17" t="s">
        <v>3021</v>
      </c>
      <c r="C171" s="25" t="n">
        <v>595</v>
      </c>
    </row>
    <row r="172" customFormat="false" ht="13.2" hidden="false" customHeight="false" outlineLevel="0" collapsed="false">
      <c r="A172" s="13" t="s">
        <v>9204</v>
      </c>
      <c r="B172" s="17" t="s">
        <v>3023</v>
      </c>
      <c r="C172" s="25" t="n">
        <v>170</v>
      </c>
    </row>
    <row r="173" customFormat="false" ht="13.2" hidden="false" customHeight="false" outlineLevel="0" collapsed="false">
      <c r="A173" s="13" t="s">
        <v>9205</v>
      </c>
      <c r="B173" s="17" t="s">
        <v>2981</v>
      </c>
      <c r="C173" s="25" t="n">
        <v>340</v>
      </c>
    </row>
    <row r="174" customFormat="false" ht="26.4" hidden="false" customHeight="false" outlineLevel="0" collapsed="false">
      <c r="A174" s="13" t="s">
        <v>9206</v>
      </c>
      <c r="B174" s="17" t="s">
        <v>2983</v>
      </c>
      <c r="C174" s="25" t="n">
        <v>255</v>
      </c>
    </row>
    <row r="175" customFormat="false" ht="26.4" hidden="false" customHeight="false" outlineLevel="0" collapsed="false">
      <c r="A175" s="13" t="s">
        <v>9207</v>
      </c>
      <c r="B175" s="17" t="s">
        <v>2985</v>
      </c>
      <c r="C175" s="25" t="n">
        <v>130</v>
      </c>
    </row>
    <row r="176" customFormat="false" ht="13.2" hidden="false" customHeight="false" outlineLevel="0" collapsed="false">
      <c r="A176" s="13" t="s">
        <v>9208</v>
      </c>
      <c r="B176" s="17" t="s">
        <v>3028</v>
      </c>
      <c r="C176" s="25" t="n">
        <v>1020</v>
      </c>
    </row>
    <row r="177" customFormat="false" ht="14.4" hidden="false" customHeight="false" outlineLevel="0" collapsed="false">
      <c r="A177" s="13"/>
      <c r="B177" s="48" t="s">
        <v>3029</v>
      </c>
      <c r="C177" s="25"/>
    </row>
    <row r="178" customFormat="false" ht="13.2" hidden="false" customHeight="false" outlineLevel="0" collapsed="false">
      <c r="A178" s="13" t="s">
        <v>9209</v>
      </c>
      <c r="B178" s="17" t="s">
        <v>3031</v>
      </c>
      <c r="C178" s="25" t="n">
        <v>2860</v>
      </c>
    </row>
    <row r="179" customFormat="false" ht="13.2" hidden="false" customHeight="false" outlineLevel="0" collapsed="false">
      <c r="A179" s="13" t="s">
        <v>9210</v>
      </c>
      <c r="B179" s="17" t="s">
        <v>3033</v>
      </c>
      <c r="C179" s="25" t="n">
        <v>595</v>
      </c>
    </row>
    <row r="180" customFormat="false" ht="13.2" hidden="false" customHeight="false" outlineLevel="0" collapsed="false">
      <c r="A180" s="13" t="s">
        <v>9211</v>
      </c>
      <c r="B180" s="17" t="s">
        <v>3035</v>
      </c>
      <c r="C180" s="25" t="n">
        <v>1700</v>
      </c>
    </row>
    <row r="181" customFormat="false" ht="26.4" hidden="false" customHeight="false" outlineLevel="0" collapsed="false">
      <c r="A181" s="13" t="s">
        <v>9212</v>
      </c>
      <c r="B181" s="17" t="s">
        <v>3037</v>
      </c>
      <c r="C181" s="25" t="n">
        <v>1955</v>
      </c>
    </row>
    <row r="182" customFormat="false" ht="13.2" hidden="false" customHeight="false" outlineLevel="0" collapsed="false">
      <c r="A182" s="13" t="s">
        <v>9213</v>
      </c>
      <c r="B182" s="17" t="s">
        <v>3039</v>
      </c>
      <c r="C182" s="25" t="n">
        <v>1020</v>
      </c>
    </row>
    <row r="183" customFormat="false" ht="13.2" hidden="false" customHeight="false" outlineLevel="0" collapsed="false">
      <c r="A183" s="13" t="s">
        <v>9214</v>
      </c>
      <c r="B183" s="17" t="s">
        <v>3041</v>
      </c>
      <c r="C183" s="25" t="n">
        <v>1700</v>
      </c>
    </row>
    <row r="184" customFormat="false" ht="13.2" hidden="false" customHeight="false" outlineLevel="0" collapsed="false">
      <c r="A184" s="13" t="s">
        <v>9215</v>
      </c>
      <c r="B184" s="17" t="s">
        <v>3043</v>
      </c>
      <c r="C184" s="25" t="n">
        <v>510</v>
      </c>
    </row>
    <row r="185" customFormat="false" ht="13.2" hidden="false" customHeight="false" outlineLevel="0" collapsed="false">
      <c r="A185" s="13" t="s">
        <v>9216</v>
      </c>
      <c r="B185" s="17" t="s">
        <v>3045</v>
      </c>
      <c r="C185" s="25" t="n">
        <v>680</v>
      </c>
    </row>
    <row r="186" customFormat="false" ht="26.4" hidden="false" customHeight="false" outlineLevel="0" collapsed="false">
      <c r="A186" s="13" t="s">
        <v>9217</v>
      </c>
      <c r="B186" s="17" t="s">
        <v>3047</v>
      </c>
      <c r="C186" s="25" t="n">
        <v>2595</v>
      </c>
    </row>
    <row r="187" customFormat="false" ht="26.4" hidden="false" customHeight="false" outlineLevel="0" collapsed="false">
      <c r="A187" s="13" t="s">
        <v>9218</v>
      </c>
      <c r="B187" s="17" t="s">
        <v>3049</v>
      </c>
      <c r="C187" s="25" t="n">
        <v>3615</v>
      </c>
    </row>
    <row r="188" customFormat="false" ht="26.4" hidden="false" customHeight="false" outlineLevel="0" collapsed="false">
      <c r="A188" s="13" t="s">
        <v>9219</v>
      </c>
      <c r="B188" s="17" t="s">
        <v>3051</v>
      </c>
      <c r="C188" s="25" t="n">
        <v>3275</v>
      </c>
    </row>
    <row r="189" customFormat="false" ht="26.4" hidden="false" customHeight="false" outlineLevel="0" collapsed="false">
      <c r="A189" s="13" t="s">
        <v>9220</v>
      </c>
      <c r="B189" s="17" t="s">
        <v>3053</v>
      </c>
      <c r="C189" s="25" t="n">
        <v>5060</v>
      </c>
    </row>
    <row r="190" customFormat="false" ht="26.4" hidden="false" customHeight="false" outlineLevel="0" collapsed="false">
      <c r="A190" s="13" t="s">
        <v>9221</v>
      </c>
      <c r="B190" s="17" t="s">
        <v>3055</v>
      </c>
      <c r="C190" s="25" t="n">
        <v>2935</v>
      </c>
    </row>
    <row r="191" customFormat="false" ht="26.4" hidden="false" customHeight="false" outlineLevel="0" collapsed="false">
      <c r="A191" s="13" t="s">
        <v>9222</v>
      </c>
      <c r="B191" s="17" t="s">
        <v>3057</v>
      </c>
      <c r="C191" s="25" t="n">
        <v>4550</v>
      </c>
    </row>
    <row r="192" customFormat="false" ht="26.4" hidden="false" customHeight="false" outlineLevel="0" collapsed="false">
      <c r="A192" s="13" t="s">
        <v>9223</v>
      </c>
      <c r="B192" s="17" t="s">
        <v>3059</v>
      </c>
      <c r="C192" s="25" t="n">
        <v>1660</v>
      </c>
    </row>
    <row r="193" customFormat="false" ht="39.6" hidden="false" customHeight="false" outlineLevel="0" collapsed="false">
      <c r="A193" s="13" t="s">
        <v>9224</v>
      </c>
      <c r="B193" s="17" t="s">
        <v>3061</v>
      </c>
      <c r="C193" s="25" t="n">
        <v>2805</v>
      </c>
    </row>
    <row r="194" customFormat="false" ht="39.6" hidden="false" customHeight="false" outlineLevel="0" collapsed="false">
      <c r="A194" s="13" t="s">
        <v>9225</v>
      </c>
      <c r="B194" s="17" t="s">
        <v>3063</v>
      </c>
      <c r="C194" s="25" t="n">
        <v>3060</v>
      </c>
    </row>
    <row r="195" customFormat="false" ht="39.6" hidden="false" customHeight="false" outlineLevel="0" collapsed="false">
      <c r="A195" s="13" t="s">
        <v>9226</v>
      </c>
      <c r="B195" s="17" t="s">
        <v>3065</v>
      </c>
      <c r="C195" s="25" t="n">
        <v>4720</v>
      </c>
    </row>
    <row r="196" customFormat="false" ht="39.6" hidden="false" customHeight="false" outlineLevel="0" collapsed="false">
      <c r="A196" s="13" t="s">
        <v>9227</v>
      </c>
      <c r="B196" s="17" t="s">
        <v>3067</v>
      </c>
      <c r="C196" s="25" t="n">
        <v>5525</v>
      </c>
    </row>
    <row r="197" customFormat="false" ht="39.6" hidden="false" customHeight="false" outlineLevel="0" collapsed="false">
      <c r="A197" s="13" t="s">
        <v>9228</v>
      </c>
      <c r="B197" s="17" t="s">
        <v>3069</v>
      </c>
      <c r="C197" s="25" t="n">
        <v>3870</v>
      </c>
    </row>
    <row r="198" customFormat="false" ht="39.6" hidden="false" customHeight="false" outlineLevel="0" collapsed="false">
      <c r="A198" s="13" t="s">
        <v>9229</v>
      </c>
      <c r="B198" s="17" t="s">
        <v>3071</v>
      </c>
      <c r="C198" s="25" t="n">
        <v>5400</v>
      </c>
    </row>
    <row r="199" customFormat="false" ht="39.6" hidden="false" customHeight="false" outlineLevel="0" collapsed="false">
      <c r="A199" s="13" t="s">
        <v>9230</v>
      </c>
      <c r="B199" s="17" t="s">
        <v>3073</v>
      </c>
      <c r="C199" s="25" t="n">
        <v>4380</v>
      </c>
    </row>
    <row r="200" customFormat="false" ht="39.6" hidden="false" customHeight="false" outlineLevel="0" collapsed="false">
      <c r="A200" s="13" t="s">
        <v>9231</v>
      </c>
      <c r="B200" s="17" t="s">
        <v>3075</v>
      </c>
      <c r="C200" s="25" t="n">
        <v>5910</v>
      </c>
    </row>
    <row r="201" customFormat="false" ht="13.2" hidden="false" customHeight="false" outlineLevel="0" collapsed="false">
      <c r="A201" s="13" t="s">
        <v>9232</v>
      </c>
      <c r="B201" s="17" t="s">
        <v>3077</v>
      </c>
      <c r="C201" s="25" t="n">
        <v>1530</v>
      </c>
    </row>
    <row r="202" customFormat="false" ht="26.4" hidden="false" customHeight="false" outlineLevel="0" collapsed="false">
      <c r="A202" s="13" t="s">
        <v>9233</v>
      </c>
      <c r="B202" s="17" t="s">
        <v>3079</v>
      </c>
      <c r="C202" s="25" t="n">
        <v>3360</v>
      </c>
    </row>
    <row r="203" customFormat="false" ht="14.4" hidden="false" customHeight="false" outlineLevel="0" collapsed="false">
      <c r="A203" s="13"/>
      <c r="B203" s="48" t="s">
        <v>3080</v>
      </c>
      <c r="C203" s="25"/>
    </row>
    <row r="204" customFormat="false" ht="26.4" hidden="false" customHeight="false" outlineLevel="0" collapsed="false">
      <c r="A204" s="13" t="s">
        <v>9234</v>
      </c>
      <c r="B204" s="17" t="s">
        <v>3082</v>
      </c>
      <c r="C204" s="25" t="n">
        <v>595</v>
      </c>
    </row>
    <row r="205" customFormat="false" ht="26.4" hidden="false" customHeight="false" outlineLevel="0" collapsed="false">
      <c r="A205" s="13" t="s">
        <v>9235</v>
      </c>
      <c r="B205" s="17" t="s">
        <v>3084</v>
      </c>
      <c r="C205" s="25" t="n">
        <v>765</v>
      </c>
    </row>
    <row r="206" customFormat="false" ht="26.4" hidden="false" customHeight="false" outlineLevel="0" collapsed="false">
      <c r="A206" s="13" t="s">
        <v>9236</v>
      </c>
      <c r="B206" s="17" t="s">
        <v>3086</v>
      </c>
      <c r="C206" s="25" t="n">
        <v>1020</v>
      </c>
    </row>
    <row r="207" customFormat="false" ht="26.4" hidden="false" customHeight="false" outlineLevel="0" collapsed="false">
      <c r="A207" s="13" t="s">
        <v>9237</v>
      </c>
      <c r="B207" s="17" t="s">
        <v>3088</v>
      </c>
      <c r="C207" s="25" t="n">
        <v>1275</v>
      </c>
    </row>
    <row r="208" customFormat="false" ht="13.2" hidden="false" customHeight="false" outlineLevel="0" collapsed="false">
      <c r="A208" s="13" t="s">
        <v>9238</v>
      </c>
      <c r="B208" s="17" t="s">
        <v>3090</v>
      </c>
      <c r="C208" s="25" t="n">
        <v>3825</v>
      </c>
    </row>
    <row r="209" customFormat="false" ht="13.2" hidden="false" customHeight="false" outlineLevel="0" collapsed="false">
      <c r="A209" s="13" t="s">
        <v>9239</v>
      </c>
      <c r="B209" s="17" t="s">
        <v>3092</v>
      </c>
      <c r="C209" s="25" t="n">
        <v>1275</v>
      </c>
    </row>
    <row r="210" customFormat="false" ht="26.4" hidden="false" customHeight="false" outlineLevel="0" collapsed="false">
      <c r="A210" s="13" t="s">
        <v>9240</v>
      </c>
      <c r="B210" s="17" t="s">
        <v>3094</v>
      </c>
      <c r="C210" s="25" t="n">
        <v>1700</v>
      </c>
    </row>
    <row r="211" customFormat="false" ht="26.4" hidden="false" customHeight="false" outlineLevel="0" collapsed="false">
      <c r="A211" s="13" t="s">
        <v>9241</v>
      </c>
      <c r="B211" s="17" t="s">
        <v>3096</v>
      </c>
      <c r="C211" s="25" t="n">
        <v>4590</v>
      </c>
    </row>
    <row r="212" customFormat="false" ht="26.4" hidden="false" customHeight="false" outlineLevel="0" collapsed="false">
      <c r="A212" s="13" t="s">
        <v>9242</v>
      </c>
      <c r="B212" s="17" t="s">
        <v>3098</v>
      </c>
      <c r="C212" s="25" t="n">
        <v>2550</v>
      </c>
    </row>
    <row r="213" customFormat="false" ht="26.4" hidden="false" customHeight="false" outlineLevel="0" collapsed="false">
      <c r="A213" s="13" t="s">
        <v>9243</v>
      </c>
      <c r="B213" s="17" t="s">
        <v>3100</v>
      </c>
      <c r="C213" s="25" t="n">
        <v>5950</v>
      </c>
    </row>
    <row r="214" customFormat="false" ht="26.4" hidden="false" customHeight="false" outlineLevel="0" collapsed="false">
      <c r="A214" s="13" t="s">
        <v>9244</v>
      </c>
      <c r="B214" s="17" t="s">
        <v>3102</v>
      </c>
      <c r="C214" s="25" t="n">
        <v>3400</v>
      </c>
    </row>
    <row r="215" customFormat="false" ht="26.4" hidden="false" customHeight="false" outlineLevel="0" collapsed="false">
      <c r="A215" s="13" t="s">
        <v>9245</v>
      </c>
      <c r="B215" s="17" t="s">
        <v>3104</v>
      </c>
      <c r="C215" s="25" t="n">
        <v>7140</v>
      </c>
    </row>
    <row r="216" customFormat="false" ht="26.4" hidden="false" customHeight="false" outlineLevel="0" collapsed="false">
      <c r="A216" s="13" t="s">
        <v>9246</v>
      </c>
      <c r="B216" s="17" t="s">
        <v>3106</v>
      </c>
      <c r="C216" s="25" t="n">
        <v>1065</v>
      </c>
    </row>
    <row r="217" customFormat="false" ht="26.4" hidden="false" customHeight="false" outlineLevel="0" collapsed="false">
      <c r="A217" s="13" t="s">
        <v>9247</v>
      </c>
      <c r="B217" s="17" t="s">
        <v>3108</v>
      </c>
      <c r="C217" s="25" t="n">
        <v>2465</v>
      </c>
    </row>
    <row r="218" customFormat="false" ht="26.4" hidden="false" customHeight="false" outlineLevel="0" collapsed="false">
      <c r="A218" s="13" t="s">
        <v>9248</v>
      </c>
      <c r="B218" s="17" t="s">
        <v>3110</v>
      </c>
      <c r="C218" s="25" t="n">
        <v>2125</v>
      </c>
    </row>
    <row r="219" customFormat="false" ht="26.4" hidden="false" customHeight="false" outlineLevel="0" collapsed="false">
      <c r="A219" s="13" t="s">
        <v>9249</v>
      </c>
      <c r="B219" s="17" t="s">
        <v>3112</v>
      </c>
      <c r="C219" s="25" t="n">
        <v>3825</v>
      </c>
    </row>
    <row r="220" customFormat="false" ht="26.4" hidden="false" customHeight="false" outlineLevel="0" collapsed="false">
      <c r="A220" s="13" t="s">
        <v>9250</v>
      </c>
      <c r="B220" s="17" t="s">
        <v>3114</v>
      </c>
      <c r="C220" s="25" t="n">
        <v>3190</v>
      </c>
    </row>
    <row r="221" customFormat="false" ht="26.4" hidden="false" customHeight="false" outlineLevel="0" collapsed="false">
      <c r="A221" s="13" t="s">
        <v>9251</v>
      </c>
      <c r="B221" s="17" t="s">
        <v>3116</v>
      </c>
      <c r="C221" s="25" t="n">
        <v>5015</v>
      </c>
    </row>
    <row r="222" customFormat="false" ht="13.2" hidden="false" customHeight="false" outlineLevel="0" collapsed="false">
      <c r="A222" s="13" t="s">
        <v>9252</v>
      </c>
      <c r="B222" s="17" t="s">
        <v>3118</v>
      </c>
      <c r="C222" s="25" t="n">
        <v>425</v>
      </c>
    </row>
    <row r="223" customFormat="false" ht="13.2" hidden="false" customHeight="false" outlineLevel="0" collapsed="false">
      <c r="A223" s="13" t="s">
        <v>9253</v>
      </c>
      <c r="B223" s="17" t="s">
        <v>3120</v>
      </c>
      <c r="C223" s="25" t="n">
        <v>765</v>
      </c>
    </row>
    <row r="224" customFormat="false" ht="13.2" hidden="false" customHeight="false" outlineLevel="0" collapsed="false">
      <c r="A224" s="13" t="s">
        <v>9254</v>
      </c>
      <c r="B224" s="17" t="s">
        <v>3122</v>
      </c>
      <c r="C224" s="25" t="n">
        <v>765</v>
      </c>
    </row>
    <row r="225" customFormat="false" ht="13.2" hidden="false" customHeight="false" outlineLevel="0" collapsed="false">
      <c r="A225" s="13" t="s">
        <v>9255</v>
      </c>
      <c r="B225" s="17" t="s">
        <v>3124</v>
      </c>
      <c r="C225" s="25" t="n">
        <v>850</v>
      </c>
    </row>
    <row r="226" customFormat="false" ht="26.4" hidden="false" customHeight="false" outlineLevel="0" collapsed="false">
      <c r="A226" s="13" t="s">
        <v>9256</v>
      </c>
      <c r="B226" s="17" t="s">
        <v>3126</v>
      </c>
      <c r="C226" s="25" t="n">
        <v>510</v>
      </c>
    </row>
    <row r="227" customFormat="false" ht="26.4" hidden="false" customHeight="false" outlineLevel="0" collapsed="false">
      <c r="A227" s="13" t="s">
        <v>9257</v>
      </c>
      <c r="B227" s="17" t="s">
        <v>3128</v>
      </c>
      <c r="C227" s="25" t="n">
        <v>765</v>
      </c>
    </row>
    <row r="228" customFormat="false" ht="26.4" hidden="false" customHeight="false" outlineLevel="0" collapsed="false">
      <c r="A228" s="13" t="s">
        <v>9258</v>
      </c>
      <c r="B228" s="17" t="s">
        <v>3130</v>
      </c>
      <c r="C228" s="25" t="n">
        <v>895</v>
      </c>
    </row>
    <row r="229" customFormat="false" ht="26.4" hidden="false" customHeight="false" outlineLevel="0" collapsed="false">
      <c r="A229" s="13" t="s">
        <v>9259</v>
      </c>
      <c r="B229" s="17" t="s">
        <v>3132</v>
      </c>
      <c r="C229" s="25" t="n">
        <v>1785</v>
      </c>
    </row>
    <row r="230" customFormat="false" ht="26.4" hidden="false" customHeight="false" outlineLevel="0" collapsed="false">
      <c r="A230" s="13" t="s">
        <v>9260</v>
      </c>
      <c r="B230" s="17" t="s">
        <v>3134</v>
      </c>
      <c r="C230" s="25" t="n">
        <v>2680</v>
      </c>
    </row>
    <row r="231" customFormat="false" ht="26.4" hidden="false" customHeight="false" outlineLevel="0" collapsed="false">
      <c r="A231" s="13" t="s">
        <v>9261</v>
      </c>
      <c r="B231" s="17" t="s">
        <v>3136</v>
      </c>
      <c r="C231" s="25" t="n">
        <v>1105</v>
      </c>
    </row>
    <row r="232" customFormat="false" ht="13.2" hidden="false" customHeight="false" outlineLevel="0" collapsed="false">
      <c r="A232" s="13" t="s">
        <v>9262</v>
      </c>
      <c r="B232" s="17" t="s">
        <v>3138</v>
      </c>
      <c r="C232" s="25" t="n">
        <v>1165</v>
      </c>
    </row>
    <row r="233" customFormat="false" ht="39.6" hidden="false" customHeight="false" outlineLevel="0" collapsed="false">
      <c r="A233" s="13" t="s">
        <v>9263</v>
      </c>
      <c r="B233" s="17" t="s">
        <v>3140</v>
      </c>
      <c r="C233" s="25" t="n">
        <v>2765</v>
      </c>
    </row>
    <row r="234" customFormat="false" ht="14.4" hidden="false" customHeight="false" outlineLevel="0" collapsed="false">
      <c r="A234" s="13"/>
      <c r="B234" s="48" t="s">
        <v>3141</v>
      </c>
      <c r="C234" s="25"/>
    </row>
    <row r="235" customFormat="false" ht="13.2" hidden="false" customHeight="false" outlineLevel="0" collapsed="false">
      <c r="A235" s="13" t="s">
        <v>9264</v>
      </c>
      <c r="B235" s="17" t="s">
        <v>3143</v>
      </c>
      <c r="C235" s="25" t="n">
        <v>250</v>
      </c>
    </row>
    <row r="236" customFormat="false" ht="26.4" hidden="false" customHeight="false" outlineLevel="0" collapsed="false">
      <c r="A236" s="13" t="s">
        <v>9265</v>
      </c>
      <c r="B236" s="17" t="s">
        <v>3145</v>
      </c>
      <c r="C236" s="25" t="n">
        <v>1830</v>
      </c>
    </row>
    <row r="237" customFormat="false" ht="13.2" hidden="false" customHeight="false" outlineLevel="0" collapsed="false">
      <c r="A237" s="13" t="s">
        <v>9266</v>
      </c>
      <c r="B237" s="17" t="s">
        <v>3147</v>
      </c>
      <c r="C237" s="25" t="n">
        <v>130</v>
      </c>
    </row>
    <row r="238" customFormat="false" ht="13.2" hidden="false" customHeight="false" outlineLevel="0" collapsed="false">
      <c r="A238" s="13" t="s">
        <v>9267</v>
      </c>
      <c r="B238" s="17" t="s">
        <v>3149</v>
      </c>
      <c r="C238" s="25" t="n">
        <v>765</v>
      </c>
    </row>
    <row r="239" customFormat="false" ht="13.2" hidden="false" customHeight="false" outlineLevel="0" collapsed="false">
      <c r="A239" s="13" t="s">
        <v>9268</v>
      </c>
      <c r="B239" s="17" t="s">
        <v>3151</v>
      </c>
      <c r="C239" s="25" t="n">
        <v>2425</v>
      </c>
    </row>
    <row r="240" customFormat="false" ht="13.2" hidden="false" customHeight="false" outlineLevel="0" collapsed="false">
      <c r="A240" s="13" t="s">
        <v>9269</v>
      </c>
      <c r="B240" s="17" t="s">
        <v>3153</v>
      </c>
      <c r="C240" s="25" t="n">
        <v>170</v>
      </c>
    </row>
    <row r="241" customFormat="false" ht="13.2" hidden="false" customHeight="false" outlineLevel="0" collapsed="false">
      <c r="A241" s="13" t="s">
        <v>9270</v>
      </c>
      <c r="B241" s="17" t="s">
        <v>3155</v>
      </c>
      <c r="C241" s="25" t="n">
        <v>2465</v>
      </c>
    </row>
    <row r="242" customFormat="false" ht="13.2" hidden="false" customHeight="false" outlineLevel="0" collapsed="false">
      <c r="A242" s="13" t="s">
        <v>9271</v>
      </c>
      <c r="B242" s="17" t="s">
        <v>3157</v>
      </c>
      <c r="C242" s="25" t="n">
        <v>4075</v>
      </c>
    </row>
    <row r="243" customFormat="false" ht="13.2" hidden="false" customHeight="false" outlineLevel="0" collapsed="false">
      <c r="A243" s="13" t="s">
        <v>9272</v>
      </c>
      <c r="B243" s="17" t="s">
        <v>3159</v>
      </c>
      <c r="C243" s="25" t="n">
        <v>7645</v>
      </c>
    </row>
    <row r="244" customFormat="false" ht="13.2" hidden="false" customHeight="false" outlineLevel="0" collapsed="false">
      <c r="A244" s="13" t="s">
        <v>9273</v>
      </c>
      <c r="B244" s="17" t="s">
        <v>3161</v>
      </c>
      <c r="C244" s="25" t="n">
        <v>660</v>
      </c>
    </row>
    <row r="245" customFormat="false" ht="13.2" hidden="false" customHeight="false" outlineLevel="0" collapsed="false">
      <c r="A245" s="13" t="s">
        <v>9274</v>
      </c>
      <c r="B245" s="17" t="s">
        <v>3163</v>
      </c>
      <c r="C245" s="25" t="n">
        <v>16320</v>
      </c>
    </row>
    <row r="246" customFormat="false" ht="13.2" hidden="false" customHeight="false" outlineLevel="0" collapsed="false">
      <c r="A246" s="13" t="s">
        <v>9275</v>
      </c>
      <c r="B246" s="17" t="s">
        <v>3165</v>
      </c>
      <c r="C246" s="25" t="n">
        <v>425</v>
      </c>
    </row>
    <row r="247" customFormat="false" ht="13.2" hidden="false" customHeight="false" outlineLevel="0" collapsed="false">
      <c r="A247" s="13" t="s">
        <v>9276</v>
      </c>
      <c r="B247" s="17" t="s">
        <v>3167</v>
      </c>
      <c r="C247" s="25" t="n">
        <v>5865</v>
      </c>
    </row>
    <row r="248" customFormat="false" ht="14.4" hidden="false" customHeight="false" outlineLevel="0" collapsed="false">
      <c r="A248" s="51" t="s">
        <v>3168</v>
      </c>
      <c r="B248" s="48"/>
      <c r="C248" s="25"/>
    </row>
    <row r="249" customFormat="false" ht="13.2" hidden="false" customHeight="false" outlineLevel="0" collapsed="false">
      <c r="A249" s="13" t="s">
        <v>9277</v>
      </c>
      <c r="B249" s="17" t="s">
        <v>3170</v>
      </c>
      <c r="C249" s="25" t="n">
        <v>425</v>
      </c>
    </row>
    <row r="250" customFormat="false" ht="13.2" hidden="false" customHeight="false" outlineLevel="0" collapsed="false">
      <c r="A250" s="13" t="s">
        <v>9278</v>
      </c>
      <c r="B250" s="17" t="s">
        <v>3172</v>
      </c>
      <c r="C250" s="25" t="n">
        <v>340</v>
      </c>
    </row>
    <row r="251" customFormat="false" ht="13.2" hidden="false" customHeight="false" outlineLevel="0" collapsed="false">
      <c r="A251" s="13" t="s">
        <v>9279</v>
      </c>
      <c r="B251" s="17" t="s">
        <v>3174</v>
      </c>
      <c r="C251" s="25" t="n">
        <v>4125</v>
      </c>
    </row>
    <row r="252" customFormat="false" ht="39.6" hidden="false" customHeight="false" outlineLevel="0" collapsed="false">
      <c r="A252" s="13" t="s">
        <v>9280</v>
      </c>
      <c r="B252" s="17" t="s">
        <v>3176</v>
      </c>
      <c r="C252" s="25" t="n">
        <v>29325</v>
      </c>
    </row>
    <row r="253" customFormat="false" ht="13.2" hidden="false" customHeight="false" outlineLevel="0" collapsed="false">
      <c r="A253" s="13" t="s">
        <v>9281</v>
      </c>
      <c r="B253" s="17" t="s">
        <v>3178</v>
      </c>
      <c r="C253" s="25" t="n">
        <v>7225</v>
      </c>
    </row>
    <row r="254" customFormat="false" ht="13.2" hidden="false" customHeight="false" outlineLevel="0" collapsed="false">
      <c r="A254" s="13" t="s">
        <v>9282</v>
      </c>
      <c r="B254" s="17" t="s">
        <v>3180</v>
      </c>
      <c r="C254" s="25" t="n">
        <v>7610</v>
      </c>
    </row>
    <row r="255" customFormat="false" ht="26.4" hidden="false" customHeight="false" outlineLevel="0" collapsed="false">
      <c r="A255" s="13" t="s">
        <v>9283</v>
      </c>
      <c r="B255" s="17" t="s">
        <v>3182</v>
      </c>
      <c r="C255" s="25" t="n">
        <v>14875</v>
      </c>
    </row>
    <row r="256" customFormat="false" ht="13.2" hidden="false" customHeight="false" outlineLevel="0" collapsed="false">
      <c r="A256" s="13" t="s">
        <v>9284</v>
      </c>
      <c r="B256" s="17" t="s">
        <v>3184</v>
      </c>
      <c r="C256" s="25" t="n">
        <v>13600</v>
      </c>
    </row>
    <row r="257" customFormat="false" ht="13.2" hidden="false" customHeight="false" outlineLevel="0" collapsed="false">
      <c r="A257" s="13" t="s">
        <v>9285</v>
      </c>
      <c r="B257" s="17" t="s">
        <v>3186</v>
      </c>
      <c r="C257" s="25" t="n">
        <v>10200</v>
      </c>
    </row>
    <row r="258" customFormat="false" ht="13.2" hidden="false" customHeight="false" outlineLevel="0" collapsed="false">
      <c r="A258" s="13" t="s">
        <v>9286</v>
      </c>
      <c r="B258" s="17" t="s">
        <v>3188</v>
      </c>
      <c r="C258" s="25" t="n">
        <v>18700</v>
      </c>
    </row>
    <row r="259" customFormat="false" ht="26.4" hidden="false" customHeight="false" outlineLevel="0" collapsed="false">
      <c r="A259" s="13" t="s">
        <v>9287</v>
      </c>
      <c r="B259" s="17" t="s">
        <v>3190</v>
      </c>
      <c r="C259" s="25" t="n">
        <v>21250</v>
      </c>
    </row>
    <row r="260" customFormat="false" ht="26.4" hidden="false" customHeight="false" outlineLevel="0" collapsed="false">
      <c r="A260" s="13" t="s">
        <v>9288</v>
      </c>
      <c r="B260" s="17" t="s">
        <v>3192</v>
      </c>
      <c r="C260" s="25" t="n">
        <v>10200</v>
      </c>
    </row>
    <row r="261" customFormat="false" ht="13.2" hidden="false" customHeight="false" outlineLevel="0" collapsed="false">
      <c r="A261" s="13" t="s">
        <v>9289</v>
      </c>
      <c r="B261" s="17" t="s">
        <v>3194</v>
      </c>
      <c r="C261" s="25" t="n">
        <v>2550</v>
      </c>
    </row>
    <row r="262" customFormat="false" ht="13.2" hidden="false" customHeight="false" outlineLevel="0" collapsed="false">
      <c r="A262" s="13" t="s">
        <v>9290</v>
      </c>
      <c r="B262" s="17" t="s">
        <v>3196</v>
      </c>
      <c r="C262" s="25" t="n">
        <v>2465</v>
      </c>
    </row>
    <row r="263" customFormat="false" ht="13.2" hidden="false" customHeight="false" outlineLevel="0" collapsed="false">
      <c r="A263" s="13" t="s">
        <v>9291</v>
      </c>
      <c r="B263" s="17" t="s">
        <v>3198</v>
      </c>
      <c r="C263" s="25" t="n">
        <v>1870</v>
      </c>
    </row>
    <row r="264" customFormat="false" ht="13.2" hidden="false" customHeight="false" outlineLevel="0" collapsed="false">
      <c r="A264" s="13" t="s">
        <v>9292</v>
      </c>
      <c r="B264" s="17" t="s">
        <v>3200</v>
      </c>
      <c r="C264" s="25" t="n">
        <v>2975</v>
      </c>
    </row>
    <row r="265" customFormat="false" ht="13.2" hidden="false" customHeight="false" outlineLevel="0" collapsed="false">
      <c r="A265" s="13" t="s">
        <v>9293</v>
      </c>
      <c r="B265" s="17" t="s">
        <v>3202</v>
      </c>
      <c r="C265" s="25" t="n">
        <v>1275</v>
      </c>
    </row>
    <row r="266" customFormat="false" ht="13.2" hidden="false" customHeight="false" outlineLevel="0" collapsed="false">
      <c r="A266" s="13" t="s">
        <v>9294</v>
      </c>
      <c r="B266" s="17" t="s">
        <v>3204</v>
      </c>
      <c r="C266" s="25" t="n">
        <v>2295</v>
      </c>
    </row>
    <row r="267" customFormat="false" ht="13.2" hidden="false" customHeight="false" outlineLevel="0" collapsed="false">
      <c r="A267" s="13" t="s">
        <v>9295</v>
      </c>
      <c r="B267" s="17" t="s">
        <v>3206</v>
      </c>
      <c r="C267" s="25" t="n">
        <v>2085</v>
      </c>
    </row>
    <row r="268" customFormat="false" ht="13.2" hidden="false" customHeight="false" outlineLevel="0" collapsed="false">
      <c r="A268" s="13" t="s">
        <v>9296</v>
      </c>
      <c r="B268" s="17" t="s">
        <v>3208</v>
      </c>
      <c r="C268" s="25" t="n">
        <v>425</v>
      </c>
    </row>
    <row r="269" customFormat="false" ht="26.4" hidden="false" customHeight="false" outlineLevel="0" collapsed="false">
      <c r="A269" s="13" t="s">
        <v>9297</v>
      </c>
      <c r="B269" s="17" t="s">
        <v>3210</v>
      </c>
      <c r="C269" s="25" t="n">
        <v>39950</v>
      </c>
    </row>
    <row r="270" customFormat="false" ht="26.4" hidden="false" customHeight="false" outlineLevel="0" collapsed="false">
      <c r="A270" s="13" t="s">
        <v>9298</v>
      </c>
      <c r="B270" s="17" t="s">
        <v>3212</v>
      </c>
      <c r="C270" s="25" t="n">
        <v>56950</v>
      </c>
    </row>
    <row r="271" customFormat="false" ht="13.2" hidden="false" customHeight="false" outlineLevel="0" collapsed="false">
      <c r="A271" s="13" t="s">
        <v>9299</v>
      </c>
      <c r="B271" s="17" t="s">
        <v>3214</v>
      </c>
      <c r="C271" s="25" t="n">
        <v>9035</v>
      </c>
    </row>
    <row r="272" customFormat="false" ht="14.4" hidden="false" customHeight="false" outlineLevel="0" collapsed="false">
      <c r="A272" s="51" t="s">
        <v>3215</v>
      </c>
      <c r="B272" s="48"/>
      <c r="C272" s="25"/>
    </row>
    <row r="273" customFormat="false" ht="13.2" hidden="false" customHeight="false" outlineLevel="0" collapsed="false">
      <c r="A273" s="13" t="s">
        <v>9300</v>
      </c>
      <c r="B273" s="17" t="s">
        <v>3217</v>
      </c>
      <c r="C273" s="25" t="n">
        <v>425</v>
      </c>
    </row>
    <row r="274" customFormat="false" ht="13.2" hidden="false" customHeight="false" outlineLevel="0" collapsed="false">
      <c r="A274" s="13" t="s">
        <v>9301</v>
      </c>
      <c r="B274" s="17" t="s">
        <v>3219</v>
      </c>
      <c r="C274" s="25" t="n">
        <v>340</v>
      </c>
    </row>
    <row r="275" customFormat="false" ht="13.2" hidden="false" customHeight="false" outlineLevel="0" collapsed="false">
      <c r="A275" s="13" t="s">
        <v>9302</v>
      </c>
      <c r="B275" s="17" t="s">
        <v>3013</v>
      </c>
      <c r="C275" s="25" t="n">
        <v>170</v>
      </c>
    </row>
    <row r="276" customFormat="false" ht="13.2" hidden="false" customHeight="false" outlineLevel="0" collapsed="false">
      <c r="A276" s="13" t="s">
        <v>9303</v>
      </c>
      <c r="B276" s="17" t="s">
        <v>3015</v>
      </c>
      <c r="C276" s="25" t="n">
        <v>425</v>
      </c>
    </row>
    <row r="277" customFormat="false" ht="13.2" hidden="false" customHeight="false" outlineLevel="0" collapsed="false">
      <c r="A277" s="13" t="s">
        <v>9304</v>
      </c>
      <c r="B277" s="17" t="s">
        <v>3017</v>
      </c>
      <c r="C277" s="25" t="n">
        <v>510</v>
      </c>
    </row>
    <row r="278" customFormat="false" ht="13.2" hidden="false" customHeight="false" outlineLevel="0" collapsed="false">
      <c r="A278" s="13" t="s">
        <v>9305</v>
      </c>
      <c r="B278" s="17" t="s">
        <v>3224</v>
      </c>
      <c r="C278" s="25" t="n">
        <v>680</v>
      </c>
    </row>
    <row r="279" customFormat="false" ht="13.2" hidden="false" customHeight="false" outlineLevel="0" collapsed="false">
      <c r="A279" s="13" t="s">
        <v>9306</v>
      </c>
      <c r="B279" s="17" t="s">
        <v>3226</v>
      </c>
      <c r="C279" s="25" t="n">
        <v>1275</v>
      </c>
    </row>
    <row r="280" customFormat="false" ht="13.2" hidden="false" customHeight="false" outlineLevel="0" collapsed="false">
      <c r="A280" s="13" t="s">
        <v>9307</v>
      </c>
      <c r="B280" s="17" t="s">
        <v>2879</v>
      </c>
      <c r="C280" s="25" t="n">
        <v>2040</v>
      </c>
    </row>
    <row r="281" customFormat="false" ht="13.2" hidden="false" customHeight="false" outlineLevel="0" collapsed="false">
      <c r="A281" s="13" t="s">
        <v>9308</v>
      </c>
      <c r="B281" s="17" t="s">
        <v>3229</v>
      </c>
      <c r="C281" s="25" t="n">
        <v>1275</v>
      </c>
    </row>
    <row r="282" customFormat="false" ht="13.2" hidden="false" customHeight="false" outlineLevel="0" collapsed="false">
      <c r="A282" s="13" t="s">
        <v>9309</v>
      </c>
      <c r="B282" s="17" t="s">
        <v>3231</v>
      </c>
      <c r="C282" s="25" t="n">
        <v>1615</v>
      </c>
    </row>
    <row r="283" customFormat="false" ht="13.2" hidden="false" customHeight="false" outlineLevel="0" collapsed="false">
      <c r="A283" s="13" t="s">
        <v>9310</v>
      </c>
      <c r="B283" s="17" t="s">
        <v>3233</v>
      </c>
      <c r="C283" s="25" t="n">
        <v>425</v>
      </c>
    </row>
    <row r="284" customFormat="false" ht="13.2" hidden="false" customHeight="false" outlineLevel="0" collapsed="false">
      <c r="A284" s="13" t="s">
        <v>9311</v>
      </c>
      <c r="B284" s="17" t="s">
        <v>3235</v>
      </c>
      <c r="C284" s="25" t="n">
        <v>595</v>
      </c>
    </row>
    <row r="285" customFormat="false" ht="13.2" hidden="false" customHeight="false" outlineLevel="0" collapsed="false">
      <c r="A285" s="13" t="s">
        <v>9312</v>
      </c>
      <c r="B285" s="17" t="s">
        <v>3237</v>
      </c>
      <c r="C285" s="25" t="n">
        <v>85</v>
      </c>
    </row>
    <row r="286" customFormat="false" ht="26.4" hidden="false" customHeight="false" outlineLevel="0" collapsed="false">
      <c r="A286" s="13" t="s">
        <v>9313</v>
      </c>
      <c r="B286" s="17" t="s">
        <v>3239</v>
      </c>
      <c r="C286" s="25" t="n">
        <v>3400</v>
      </c>
    </row>
    <row r="287" customFormat="false" ht="13.2" hidden="false" customHeight="false" outlineLevel="0" collapsed="false">
      <c r="A287" s="13" t="s">
        <v>9314</v>
      </c>
      <c r="B287" s="17" t="s">
        <v>3241</v>
      </c>
      <c r="C287" s="25" t="n">
        <v>425</v>
      </c>
    </row>
    <row r="288" customFormat="false" ht="13.2" hidden="false" customHeight="false" outlineLevel="0" collapsed="false">
      <c r="A288" s="13" t="s">
        <v>9315</v>
      </c>
      <c r="B288" s="17" t="s">
        <v>3243</v>
      </c>
      <c r="C288" s="25" t="n">
        <v>1700</v>
      </c>
    </row>
    <row r="289" customFormat="false" ht="26.4" hidden="false" customHeight="false" outlineLevel="0" collapsed="false">
      <c r="A289" s="13" t="s">
        <v>9316</v>
      </c>
      <c r="B289" s="17" t="s">
        <v>3245</v>
      </c>
      <c r="C289" s="25" t="n">
        <v>1830</v>
      </c>
    </row>
    <row r="290" customFormat="false" ht="13.2" hidden="false" customHeight="false" outlineLevel="0" collapsed="false">
      <c r="A290" s="13" t="s">
        <v>9317</v>
      </c>
      <c r="B290" s="17" t="s">
        <v>3247</v>
      </c>
      <c r="C290" s="25" t="n">
        <v>850</v>
      </c>
    </row>
    <row r="291" customFormat="false" ht="13.2" hidden="false" customHeight="false" outlineLevel="0" collapsed="false">
      <c r="A291" s="13" t="s">
        <v>9318</v>
      </c>
      <c r="B291" s="17" t="s">
        <v>3249</v>
      </c>
      <c r="C291" s="25" t="n">
        <v>1700</v>
      </c>
    </row>
    <row r="292" customFormat="false" ht="13.2" hidden="false" customHeight="false" outlineLevel="0" collapsed="false">
      <c r="A292" s="13" t="s">
        <v>9319</v>
      </c>
      <c r="B292" s="17" t="s">
        <v>3251</v>
      </c>
      <c r="C292" s="25" t="n">
        <v>95</v>
      </c>
    </row>
    <row r="293" customFormat="false" ht="26.4" hidden="false" customHeight="false" outlineLevel="0" collapsed="false">
      <c r="A293" s="13" t="s">
        <v>9320</v>
      </c>
      <c r="B293" s="17" t="s">
        <v>3253</v>
      </c>
      <c r="C293" s="25" t="n">
        <v>85</v>
      </c>
    </row>
    <row r="294" customFormat="false" ht="26.4" hidden="false" customHeight="false" outlineLevel="0" collapsed="false">
      <c r="A294" s="13" t="s">
        <v>9321</v>
      </c>
      <c r="B294" s="17" t="s">
        <v>3255</v>
      </c>
      <c r="C294" s="25" t="n">
        <v>130</v>
      </c>
    </row>
    <row r="295" customFormat="false" ht="13.2" hidden="false" customHeight="false" outlineLevel="0" collapsed="false">
      <c r="A295" s="13" t="s">
        <v>9322</v>
      </c>
      <c r="B295" s="17" t="s">
        <v>3257</v>
      </c>
      <c r="C295" s="25" t="n">
        <v>255</v>
      </c>
    </row>
    <row r="296" customFormat="false" ht="13.2" hidden="false" customHeight="false" outlineLevel="0" collapsed="false">
      <c r="A296" s="13" t="s">
        <v>9323</v>
      </c>
      <c r="B296" s="17" t="s">
        <v>3259</v>
      </c>
      <c r="C296" s="25" t="n">
        <v>1530</v>
      </c>
    </row>
    <row r="297" customFormat="false" ht="13.2" hidden="false" customHeight="false" outlineLevel="0" collapsed="false">
      <c r="A297" s="13" t="s">
        <v>9324</v>
      </c>
      <c r="B297" s="17" t="s">
        <v>3120</v>
      </c>
      <c r="C297" s="25" t="n">
        <v>765</v>
      </c>
    </row>
    <row r="298" customFormat="false" ht="13.2" hidden="false" customHeight="false" outlineLevel="0" collapsed="false">
      <c r="A298" s="13" t="s">
        <v>9325</v>
      </c>
      <c r="B298" s="17" t="s">
        <v>3262</v>
      </c>
      <c r="C298" s="25" t="n">
        <v>150</v>
      </c>
    </row>
    <row r="299" customFormat="false" ht="13.2" hidden="false" customHeight="false" outlineLevel="0" collapsed="false">
      <c r="A299" s="13" t="s">
        <v>9326</v>
      </c>
      <c r="B299" s="17" t="s">
        <v>3264</v>
      </c>
      <c r="C299" s="25" t="n">
        <v>330</v>
      </c>
    </row>
    <row r="300" customFormat="false" ht="13.2" hidden="false" customHeight="false" outlineLevel="0" collapsed="false">
      <c r="A300" s="13" t="s">
        <v>9327</v>
      </c>
      <c r="B300" s="17" t="s">
        <v>3266</v>
      </c>
      <c r="C300" s="25" t="n">
        <v>660</v>
      </c>
    </row>
    <row r="301" customFormat="false" ht="14.4" hidden="false" customHeight="false" outlineLevel="0" collapsed="false">
      <c r="A301" s="51" t="s">
        <v>3267</v>
      </c>
      <c r="B301" s="48"/>
      <c r="C301" s="25"/>
    </row>
    <row r="302" customFormat="false" ht="13.2" hidden="false" customHeight="false" outlineLevel="0" collapsed="false">
      <c r="A302" s="13" t="s">
        <v>9328</v>
      </c>
      <c r="B302" s="17" t="s">
        <v>3269</v>
      </c>
      <c r="C302" s="25" t="n">
        <v>425</v>
      </c>
    </row>
    <row r="303" customFormat="false" ht="13.2" hidden="false" customHeight="false" outlineLevel="0" collapsed="false">
      <c r="A303" s="13" t="s">
        <v>9329</v>
      </c>
      <c r="B303" s="17" t="s">
        <v>3271</v>
      </c>
      <c r="C303" s="25" t="n">
        <v>340</v>
      </c>
    </row>
    <row r="304" customFormat="false" ht="26.4" hidden="false" customHeight="false" outlineLevel="0" collapsed="false">
      <c r="A304" s="13" t="s">
        <v>9330</v>
      </c>
      <c r="B304" s="17" t="s">
        <v>3273</v>
      </c>
      <c r="C304" s="25" t="n">
        <v>640</v>
      </c>
    </row>
    <row r="305" customFormat="false" ht="26.4" hidden="false" customHeight="false" outlineLevel="0" collapsed="false">
      <c r="A305" s="13" t="s">
        <v>9331</v>
      </c>
      <c r="B305" s="17" t="s">
        <v>3275</v>
      </c>
      <c r="C305" s="25" t="n">
        <v>595</v>
      </c>
    </row>
    <row r="306" customFormat="false" ht="13.2" hidden="false" customHeight="false" outlineLevel="0" collapsed="false">
      <c r="A306" s="13" t="s">
        <v>9332</v>
      </c>
      <c r="B306" s="17" t="s">
        <v>3277</v>
      </c>
      <c r="C306" s="25" t="n">
        <v>680</v>
      </c>
    </row>
    <row r="307" customFormat="false" ht="13.2" hidden="false" customHeight="false" outlineLevel="0" collapsed="false">
      <c r="A307" s="13" t="s">
        <v>9333</v>
      </c>
      <c r="B307" s="17" t="s">
        <v>3279</v>
      </c>
      <c r="C307" s="25" t="n">
        <v>130</v>
      </c>
    </row>
    <row r="308" customFormat="false" ht="13.2" hidden="false" customHeight="false" outlineLevel="0" collapsed="false">
      <c r="A308" s="13" t="s">
        <v>9334</v>
      </c>
      <c r="B308" s="17" t="s">
        <v>3281</v>
      </c>
      <c r="C308" s="25" t="n">
        <v>6800</v>
      </c>
    </row>
    <row r="309" customFormat="false" ht="13.2" hidden="false" customHeight="false" outlineLevel="0" collapsed="false">
      <c r="A309" s="13" t="s">
        <v>9335</v>
      </c>
      <c r="B309" s="17" t="s">
        <v>3283</v>
      </c>
      <c r="C309" s="25" t="n">
        <v>1870</v>
      </c>
    </row>
    <row r="310" customFormat="false" ht="13.2" hidden="false" customHeight="false" outlineLevel="0" collapsed="false">
      <c r="A310" s="13" t="s">
        <v>9336</v>
      </c>
      <c r="B310" s="17" t="s">
        <v>3285</v>
      </c>
      <c r="C310" s="25" t="n">
        <v>765</v>
      </c>
    </row>
    <row r="311" customFormat="false" ht="13.2" hidden="false" customHeight="false" outlineLevel="0" collapsed="false">
      <c r="A311" s="13" t="s">
        <v>9337</v>
      </c>
      <c r="B311" s="17" t="s">
        <v>3287</v>
      </c>
      <c r="C311" s="25" t="n">
        <v>1020</v>
      </c>
    </row>
    <row r="312" customFormat="false" ht="13.2" hidden="false" customHeight="false" outlineLevel="0" collapsed="false">
      <c r="A312" s="13" t="s">
        <v>9338</v>
      </c>
      <c r="B312" s="17" t="s">
        <v>3289</v>
      </c>
      <c r="C312" s="25" t="n">
        <v>2435</v>
      </c>
    </row>
    <row r="313" customFormat="false" ht="26.4" hidden="false" customHeight="false" outlineLevel="0" collapsed="false">
      <c r="A313" s="13" t="s">
        <v>9339</v>
      </c>
      <c r="B313" s="17" t="s">
        <v>3291</v>
      </c>
      <c r="C313" s="25" t="n">
        <v>255</v>
      </c>
    </row>
    <row r="314" customFormat="false" ht="26.4" hidden="false" customHeight="false" outlineLevel="0" collapsed="false">
      <c r="A314" s="13" t="s">
        <v>9340</v>
      </c>
      <c r="B314" s="17" t="s">
        <v>3293</v>
      </c>
      <c r="C314" s="25" t="n">
        <v>680</v>
      </c>
    </row>
    <row r="315" customFormat="false" ht="13.2" hidden="false" customHeight="false" outlineLevel="0" collapsed="false">
      <c r="A315" s="13" t="s">
        <v>9341</v>
      </c>
      <c r="B315" s="17" t="s">
        <v>3295</v>
      </c>
      <c r="C315" s="25" t="n">
        <v>680</v>
      </c>
    </row>
    <row r="316" customFormat="false" ht="13.2" hidden="false" customHeight="false" outlineLevel="0" collapsed="false">
      <c r="A316" s="13" t="s">
        <v>9342</v>
      </c>
      <c r="B316" s="17" t="s">
        <v>3297</v>
      </c>
      <c r="C316" s="25" t="n">
        <v>680</v>
      </c>
    </row>
    <row r="317" customFormat="false" ht="13.2" hidden="false" customHeight="false" outlineLevel="0" collapsed="false">
      <c r="A317" s="13" t="s">
        <v>9343</v>
      </c>
      <c r="B317" s="17" t="s">
        <v>3299</v>
      </c>
      <c r="C317" s="25" t="n">
        <v>425</v>
      </c>
    </row>
    <row r="318" customFormat="false" ht="26.4" hidden="false" customHeight="false" outlineLevel="0" collapsed="false">
      <c r="A318" s="13" t="s">
        <v>9344</v>
      </c>
      <c r="B318" s="17" t="s">
        <v>3301</v>
      </c>
      <c r="C318" s="25" t="n">
        <v>4335</v>
      </c>
    </row>
    <row r="319" customFormat="false" ht="26.4" hidden="false" customHeight="false" outlineLevel="0" collapsed="false">
      <c r="A319" s="13" t="s">
        <v>9345</v>
      </c>
      <c r="B319" s="17" t="s">
        <v>3303</v>
      </c>
      <c r="C319" s="25" t="n">
        <v>5015</v>
      </c>
    </row>
    <row r="320" customFormat="false" ht="26.4" hidden="false" customHeight="false" outlineLevel="0" collapsed="false">
      <c r="A320" s="13" t="s">
        <v>9346</v>
      </c>
      <c r="B320" s="17" t="s">
        <v>3305</v>
      </c>
      <c r="C320" s="25" t="n">
        <v>215</v>
      </c>
    </row>
    <row r="321" customFormat="false" ht="13.2" hidden="false" customHeight="false" outlineLevel="0" collapsed="false">
      <c r="A321" s="13" t="s">
        <v>9347</v>
      </c>
      <c r="B321" s="17" t="s">
        <v>3307</v>
      </c>
      <c r="C321" s="25" t="n">
        <v>340</v>
      </c>
    </row>
    <row r="322" customFormat="false" ht="13.2" hidden="false" customHeight="false" outlineLevel="0" collapsed="false">
      <c r="A322" s="13" t="s">
        <v>9348</v>
      </c>
      <c r="B322" s="17" t="s">
        <v>3309</v>
      </c>
      <c r="C322" s="25" t="n">
        <v>340</v>
      </c>
    </row>
    <row r="323" customFormat="false" ht="13.2" hidden="false" customHeight="false" outlineLevel="0" collapsed="false">
      <c r="A323" s="13" t="s">
        <v>9349</v>
      </c>
      <c r="B323" s="17" t="s">
        <v>3311</v>
      </c>
      <c r="C323" s="25" t="n">
        <v>255</v>
      </c>
    </row>
    <row r="324" customFormat="false" ht="13.2" hidden="false" customHeight="false" outlineLevel="0" collapsed="false">
      <c r="A324" s="13" t="s">
        <v>9350</v>
      </c>
      <c r="B324" s="17" t="s">
        <v>3313</v>
      </c>
      <c r="C324" s="25" t="n">
        <v>170</v>
      </c>
    </row>
    <row r="325" customFormat="false" ht="13.2" hidden="false" customHeight="false" outlineLevel="0" collapsed="false">
      <c r="A325" s="13" t="s">
        <v>9351</v>
      </c>
      <c r="B325" s="17" t="s">
        <v>3315</v>
      </c>
      <c r="C325" s="25" t="n">
        <v>425</v>
      </c>
    </row>
    <row r="326" customFormat="false" ht="13.2" hidden="false" customHeight="false" outlineLevel="0" collapsed="false">
      <c r="A326" s="13" t="s">
        <v>9352</v>
      </c>
      <c r="B326" s="17" t="s">
        <v>3317</v>
      </c>
      <c r="C326" s="25" t="n">
        <v>1275</v>
      </c>
    </row>
    <row r="327" customFormat="false" ht="13.2" hidden="false" customHeight="false" outlineLevel="0" collapsed="false">
      <c r="A327" s="13" t="s">
        <v>9353</v>
      </c>
      <c r="B327" s="17" t="s">
        <v>3319</v>
      </c>
      <c r="C327" s="25" t="n">
        <v>5440</v>
      </c>
    </row>
    <row r="328" customFormat="false" ht="13.2" hidden="false" customHeight="false" outlineLevel="0" collapsed="false">
      <c r="A328" s="13" t="s">
        <v>9354</v>
      </c>
      <c r="B328" s="17" t="s">
        <v>3321</v>
      </c>
      <c r="C328" s="25" t="n">
        <v>640</v>
      </c>
    </row>
    <row r="329" customFormat="false" ht="13.2" hidden="false" customHeight="false" outlineLevel="0" collapsed="false">
      <c r="A329" s="13" t="s">
        <v>9355</v>
      </c>
      <c r="B329" s="17" t="s">
        <v>3323</v>
      </c>
      <c r="C329" s="25" t="n">
        <v>4930</v>
      </c>
    </row>
    <row r="330" customFormat="false" ht="13.2" hidden="false" customHeight="false" outlineLevel="0" collapsed="false">
      <c r="A330" s="13" t="s">
        <v>9356</v>
      </c>
      <c r="B330" s="17" t="s">
        <v>3325</v>
      </c>
      <c r="C330" s="25" t="n">
        <v>4675</v>
      </c>
    </row>
    <row r="331" customFormat="false" ht="13.2" hidden="false" customHeight="false" outlineLevel="0" collapsed="false">
      <c r="A331" s="13" t="s">
        <v>9357</v>
      </c>
      <c r="B331" s="17" t="s">
        <v>3327</v>
      </c>
      <c r="C331" s="25" t="n">
        <v>1700</v>
      </c>
    </row>
    <row r="332" customFormat="false" ht="13.2" hidden="false" customHeight="false" outlineLevel="0" collapsed="false">
      <c r="A332" s="13" t="s">
        <v>9358</v>
      </c>
      <c r="B332" s="17" t="s">
        <v>3329</v>
      </c>
      <c r="C332" s="25" t="n">
        <v>2975</v>
      </c>
    </row>
    <row r="333" customFormat="false" ht="13.2" hidden="false" customHeight="false" outlineLevel="0" collapsed="false">
      <c r="A333" s="13" t="s">
        <v>9359</v>
      </c>
      <c r="B333" s="17" t="s">
        <v>3331</v>
      </c>
      <c r="C333" s="25" t="n">
        <v>2595</v>
      </c>
    </row>
    <row r="334" customFormat="false" ht="14.4" hidden="false" customHeight="false" outlineLevel="0" collapsed="false">
      <c r="A334" s="51" t="s">
        <v>3332</v>
      </c>
      <c r="B334" s="48"/>
      <c r="C334" s="25"/>
    </row>
    <row r="335" customFormat="false" ht="14.4" hidden="false" customHeight="false" outlineLevel="0" collapsed="false">
      <c r="A335" s="13"/>
      <c r="B335" s="48" t="s">
        <v>3333</v>
      </c>
      <c r="C335" s="25"/>
    </row>
    <row r="336" customFormat="false" ht="13.2" hidden="false" customHeight="false" outlineLevel="0" collapsed="false">
      <c r="A336" s="13" t="s">
        <v>9360</v>
      </c>
      <c r="B336" s="17" t="s">
        <v>2847</v>
      </c>
      <c r="C336" s="25" t="n">
        <v>425</v>
      </c>
    </row>
    <row r="337" customFormat="false" ht="13.2" hidden="false" customHeight="false" outlineLevel="0" collapsed="false">
      <c r="A337" s="13" t="s">
        <v>9361</v>
      </c>
      <c r="B337" s="17" t="s">
        <v>2849</v>
      </c>
      <c r="C337" s="25" t="n">
        <v>340</v>
      </c>
    </row>
    <row r="338" customFormat="false" ht="13.2" hidden="false" customHeight="false" outlineLevel="0" collapsed="false">
      <c r="A338" s="13" t="s">
        <v>9362</v>
      </c>
      <c r="B338" s="17" t="s">
        <v>3013</v>
      </c>
      <c r="C338" s="25" t="n">
        <v>340</v>
      </c>
    </row>
    <row r="339" customFormat="false" ht="13.2" hidden="false" customHeight="false" outlineLevel="0" collapsed="false">
      <c r="A339" s="13" t="s">
        <v>9363</v>
      </c>
      <c r="B339" s="17" t="s">
        <v>3015</v>
      </c>
      <c r="C339" s="25" t="n">
        <v>680</v>
      </c>
    </row>
    <row r="340" customFormat="false" ht="13.2" hidden="false" customHeight="false" outlineLevel="0" collapsed="false">
      <c r="A340" s="13" t="s">
        <v>9364</v>
      </c>
      <c r="B340" s="17" t="s">
        <v>3017</v>
      </c>
      <c r="C340" s="25" t="n">
        <v>765</v>
      </c>
    </row>
    <row r="341" customFormat="false" ht="26.4" hidden="false" customHeight="false" outlineLevel="0" collapsed="false">
      <c r="A341" s="13" t="s">
        <v>9365</v>
      </c>
      <c r="B341" s="17" t="s">
        <v>3340</v>
      </c>
      <c r="C341" s="25" t="n">
        <v>170</v>
      </c>
    </row>
    <row r="342" customFormat="false" ht="14.4" hidden="false" customHeight="false" outlineLevel="0" collapsed="false">
      <c r="A342" s="13"/>
      <c r="B342" s="48" t="s">
        <v>3341</v>
      </c>
      <c r="C342" s="25"/>
    </row>
    <row r="343" customFormat="false" ht="13.2" hidden="false" customHeight="false" outlineLevel="0" collapsed="false">
      <c r="A343" s="13" t="s">
        <v>9366</v>
      </c>
      <c r="B343" s="17" t="s">
        <v>2851</v>
      </c>
      <c r="C343" s="25" t="n">
        <v>2125</v>
      </c>
    </row>
    <row r="344" customFormat="false" ht="13.2" hidden="false" customHeight="false" outlineLevel="0" collapsed="false">
      <c r="A344" s="13" t="s">
        <v>9367</v>
      </c>
      <c r="B344" s="17" t="s">
        <v>2879</v>
      </c>
      <c r="C344" s="25" t="n">
        <v>2040</v>
      </c>
    </row>
    <row r="345" customFormat="false" ht="13.2" hidden="false" customHeight="false" outlineLevel="0" collapsed="false">
      <c r="A345" s="13" t="s">
        <v>9368</v>
      </c>
      <c r="B345" s="17" t="s">
        <v>2889</v>
      </c>
      <c r="C345" s="25" t="n">
        <v>1275</v>
      </c>
    </row>
    <row r="346" customFormat="false" ht="13.2" hidden="false" customHeight="false" outlineLevel="0" collapsed="false">
      <c r="A346" s="13" t="s">
        <v>9369</v>
      </c>
      <c r="B346" s="17" t="s">
        <v>2891</v>
      </c>
      <c r="C346" s="25" t="n">
        <v>680</v>
      </c>
    </row>
    <row r="347" customFormat="false" ht="13.2" hidden="false" customHeight="false" outlineLevel="0" collapsed="false">
      <c r="A347" s="13" t="s">
        <v>9370</v>
      </c>
      <c r="B347" s="17" t="s">
        <v>3347</v>
      </c>
      <c r="C347" s="25" t="n">
        <v>935</v>
      </c>
    </row>
    <row r="348" customFormat="false" ht="13.2" hidden="false" customHeight="false" outlineLevel="0" collapsed="false">
      <c r="A348" s="13" t="s">
        <v>9371</v>
      </c>
      <c r="B348" s="17" t="s">
        <v>3349</v>
      </c>
      <c r="C348" s="25" t="n">
        <v>3315</v>
      </c>
    </row>
    <row r="349" customFormat="false" ht="13.2" hidden="false" customHeight="false" outlineLevel="0" collapsed="false">
      <c r="A349" s="13" t="s">
        <v>9372</v>
      </c>
      <c r="B349" s="17" t="s">
        <v>2941</v>
      </c>
      <c r="C349" s="25" t="n">
        <v>5525</v>
      </c>
    </row>
    <row r="350" customFormat="false" ht="13.2" hidden="false" customHeight="false" outlineLevel="0" collapsed="false">
      <c r="A350" s="13" t="s">
        <v>9373</v>
      </c>
      <c r="B350" s="17" t="s">
        <v>3352</v>
      </c>
      <c r="C350" s="25" t="n">
        <v>5185</v>
      </c>
    </row>
    <row r="351" customFormat="false" ht="13.2" hidden="false" customHeight="false" outlineLevel="0" collapsed="false">
      <c r="A351" s="13" t="s">
        <v>9374</v>
      </c>
      <c r="B351" s="17" t="s">
        <v>2947</v>
      </c>
      <c r="C351" s="25" t="n">
        <v>2975</v>
      </c>
    </row>
    <row r="352" customFormat="false" ht="13.2" hidden="false" customHeight="false" outlineLevel="0" collapsed="false">
      <c r="A352" s="13" t="s">
        <v>9375</v>
      </c>
      <c r="B352" s="17" t="s">
        <v>2949</v>
      </c>
      <c r="C352" s="25" t="n">
        <v>3400</v>
      </c>
    </row>
    <row r="353" customFormat="false" ht="13.2" hidden="false" customHeight="false" outlineLevel="0" collapsed="false">
      <c r="A353" s="13" t="s">
        <v>9376</v>
      </c>
      <c r="B353" s="17" t="s">
        <v>2951</v>
      </c>
      <c r="C353" s="25" t="n">
        <v>3825</v>
      </c>
    </row>
    <row r="354" customFormat="false" ht="13.2" hidden="false" customHeight="false" outlineLevel="0" collapsed="false">
      <c r="A354" s="13" t="s">
        <v>9377</v>
      </c>
      <c r="B354" s="17" t="s">
        <v>2953</v>
      </c>
      <c r="C354" s="25" t="n">
        <v>4250</v>
      </c>
    </row>
    <row r="355" customFormat="false" ht="13.2" hidden="false" customHeight="false" outlineLevel="0" collapsed="false">
      <c r="A355" s="13" t="s">
        <v>9378</v>
      </c>
      <c r="B355" s="17" t="s">
        <v>2955</v>
      </c>
      <c r="C355" s="25" t="n">
        <v>4675</v>
      </c>
    </row>
    <row r="356" customFormat="false" ht="13.2" hidden="false" customHeight="false" outlineLevel="0" collapsed="false">
      <c r="A356" s="13" t="s">
        <v>9379</v>
      </c>
      <c r="B356" s="17" t="s">
        <v>2957</v>
      </c>
      <c r="C356" s="25" t="n">
        <v>5100</v>
      </c>
    </row>
    <row r="357" customFormat="false" ht="13.2" hidden="false" customHeight="false" outlineLevel="0" collapsed="false">
      <c r="A357" s="13" t="s">
        <v>9380</v>
      </c>
      <c r="B357" s="17" t="s">
        <v>2959</v>
      </c>
      <c r="C357" s="25" t="n">
        <v>5525</v>
      </c>
    </row>
    <row r="358" customFormat="false" ht="13.2" hidden="false" customHeight="false" outlineLevel="0" collapsed="false">
      <c r="A358" s="13" t="s">
        <v>9381</v>
      </c>
      <c r="B358" s="17" t="s">
        <v>2961</v>
      </c>
      <c r="C358" s="25" t="n">
        <v>5950</v>
      </c>
    </row>
    <row r="359" customFormat="false" ht="13.2" hidden="false" customHeight="false" outlineLevel="0" collapsed="false">
      <c r="A359" s="13" t="s">
        <v>9382</v>
      </c>
      <c r="B359" s="17" t="s">
        <v>2963</v>
      </c>
      <c r="C359" s="25" t="n">
        <v>2550</v>
      </c>
    </row>
    <row r="360" customFormat="false" ht="13.2" hidden="false" customHeight="false" outlineLevel="0" collapsed="false">
      <c r="A360" s="13" t="s">
        <v>9383</v>
      </c>
      <c r="B360" s="17" t="s">
        <v>2965</v>
      </c>
      <c r="C360" s="25" t="n">
        <v>6800</v>
      </c>
    </row>
    <row r="361" customFormat="false" ht="13.2" hidden="false" customHeight="false" outlineLevel="0" collapsed="false">
      <c r="A361" s="13" t="s">
        <v>9384</v>
      </c>
      <c r="B361" s="17" t="s">
        <v>2967</v>
      </c>
      <c r="C361" s="25" t="n">
        <v>8500</v>
      </c>
    </row>
    <row r="362" customFormat="false" ht="13.2" hidden="false" customHeight="false" outlineLevel="0" collapsed="false">
      <c r="A362" s="13" t="s">
        <v>9385</v>
      </c>
      <c r="B362" s="17" t="s">
        <v>2969</v>
      </c>
      <c r="C362" s="25" t="n">
        <v>10200</v>
      </c>
    </row>
    <row r="363" customFormat="false" ht="13.2" hidden="false" customHeight="false" outlineLevel="0" collapsed="false">
      <c r="A363" s="13" t="s">
        <v>9386</v>
      </c>
      <c r="B363" s="17" t="s">
        <v>2971</v>
      </c>
      <c r="C363" s="25" t="n">
        <v>2550</v>
      </c>
    </row>
    <row r="364" customFormat="false" ht="13.2" hidden="false" customHeight="false" outlineLevel="0" collapsed="false">
      <c r="A364" s="13" t="s">
        <v>9387</v>
      </c>
      <c r="B364" s="17" t="s">
        <v>3247</v>
      </c>
      <c r="C364" s="25" t="n">
        <v>1065</v>
      </c>
    </row>
    <row r="365" customFormat="false" ht="13.2" hidden="false" customHeight="false" outlineLevel="0" collapsed="false">
      <c r="A365" s="13" t="s">
        <v>9388</v>
      </c>
      <c r="B365" s="17" t="s">
        <v>3249</v>
      </c>
      <c r="C365" s="25" t="n">
        <v>1915</v>
      </c>
    </row>
    <row r="366" customFormat="false" ht="14.4" hidden="false" customHeight="false" outlineLevel="0" collapsed="false">
      <c r="A366" s="13"/>
      <c r="B366" s="48" t="s">
        <v>3368</v>
      </c>
      <c r="C366" s="25"/>
    </row>
    <row r="367" customFormat="false" ht="26.4" hidden="false" customHeight="false" outlineLevel="0" collapsed="false">
      <c r="A367" s="13" t="s">
        <v>9389</v>
      </c>
      <c r="B367" s="17" t="s">
        <v>3082</v>
      </c>
      <c r="C367" s="25" t="n">
        <v>1275</v>
      </c>
    </row>
    <row r="368" customFormat="false" ht="26.4" hidden="false" customHeight="false" outlineLevel="0" collapsed="false">
      <c r="A368" s="13" t="s">
        <v>9390</v>
      </c>
      <c r="B368" s="17" t="s">
        <v>3086</v>
      </c>
      <c r="C368" s="25" t="n">
        <v>1530</v>
      </c>
    </row>
    <row r="369" customFormat="false" ht="26.4" hidden="false" customHeight="false" outlineLevel="0" collapsed="false">
      <c r="A369" s="13" t="s">
        <v>9391</v>
      </c>
      <c r="B369" s="17" t="s">
        <v>3088</v>
      </c>
      <c r="C369" s="25" t="n">
        <v>1615</v>
      </c>
    </row>
    <row r="370" customFormat="false" ht="26.4" hidden="false" customHeight="false" outlineLevel="0" collapsed="false">
      <c r="A370" s="13" t="s">
        <v>9392</v>
      </c>
      <c r="B370" s="17" t="s">
        <v>3373</v>
      </c>
      <c r="C370" s="25" t="n">
        <v>2125</v>
      </c>
    </row>
    <row r="371" customFormat="false" ht="26.4" hidden="false" customHeight="false" outlineLevel="0" collapsed="false">
      <c r="A371" s="13" t="s">
        <v>9393</v>
      </c>
      <c r="B371" s="17" t="s">
        <v>3375</v>
      </c>
      <c r="C371" s="25" t="n">
        <v>2210</v>
      </c>
    </row>
    <row r="372" customFormat="false" ht="13.2" hidden="false" customHeight="false" outlineLevel="0" collapsed="false">
      <c r="A372" s="13" t="s">
        <v>9394</v>
      </c>
      <c r="B372" s="17" t="s">
        <v>3092</v>
      </c>
      <c r="C372" s="25" t="n">
        <v>1275</v>
      </c>
    </row>
    <row r="373" customFormat="false" ht="26.4" hidden="false" customHeight="false" outlineLevel="0" collapsed="false">
      <c r="A373" s="13" t="s">
        <v>9395</v>
      </c>
      <c r="B373" s="17" t="s">
        <v>3094</v>
      </c>
      <c r="C373" s="25" t="n">
        <v>2125</v>
      </c>
    </row>
    <row r="374" customFormat="false" ht="26.4" hidden="false" customHeight="false" outlineLevel="0" collapsed="false">
      <c r="A374" s="13" t="s">
        <v>9396</v>
      </c>
      <c r="B374" s="17" t="s">
        <v>3096</v>
      </c>
      <c r="C374" s="25" t="n">
        <v>5015</v>
      </c>
    </row>
    <row r="375" customFormat="false" ht="26.4" hidden="false" customHeight="false" outlineLevel="0" collapsed="false">
      <c r="A375" s="13" t="s">
        <v>9397</v>
      </c>
      <c r="B375" s="17" t="s">
        <v>3380</v>
      </c>
      <c r="C375" s="25" t="n">
        <v>3400</v>
      </c>
    </row>
    <row r="376" customFormat="false" ht="26.4" hidden="false" customHeight="false" outlineLevel="0" collapsed="false">
      <c r="A376" s="13" t="s">
        <v>9398</v>
      </c>
      <c r="B376" s="17" t="s">
        <v>3100</v>
      </c>
      <c r="C376" s="25" t="n">
        <v>6715</v>
      </c>
    </row>
    <row r="377" customFormat="false" ht="26.4" hidden="false" customHeight="false" outlineLevel="0" collapsed="false">
      <c r="A377" s="13" t="s">
        <v>9399</v>
      </c>
      <c r="B377" s="17" t="s">
        <v>3102</v>
      </c>
      <c r="C377" s="25" t="n">
        <v>5100</v>
      </c>
    </row>
    <row r="378" customFormat="false" ht="26.4" hidden="false" customHeight="false" outlineLevel="0" collapsed="false">
      <c r="A378" s="13" t="s">
        <v>9400</v>
      </c>
      <c r="B378" s="17" t="s">
        <v>3104</v>
      </c>
      <c r="C378" s="25" t="n">
        <v>7565</v>
      </c>
    </row>
    <row r="379" customFormat="false" ht="26.4" hidden="false" customHeight="false" outlineLevel="0" collapsed="false">
      <c r="A379" s="13" t="s">
        <v>9401</v>
      </c>
      <c r="B379" s="17" t="s">
        <v>3385</v>
      </c>
      <c r="C379" s="25" t="n">
        <v>1530</v>
      </c>
    </row>
    <row r="380" customFormat="false" ht="26.4" hidden="false" customHeight="false" outlineLevel="0" collapsed="false">
      <c r="A380" s="13" t="s">
        <v>9402</v>
      </c>
      <c r="B380" s="17" t="s">
        <v>3108</v>
      </c>
      <c r="C380" s="25" t="n">
        <v>2975</v>
      </c>
    </row>
    <row r="381" customFormat="false" ht="26.4" hidden="false" customHeight="false" outlineLevel="0" collapsed="false">
      <c r="A381" s="13" t="s">
        <v>9403</v>
      </c>
      <c r="B381" s="17" t="s">
        <v>3110</v>
      </c>
      <c r="C381" s="25" t="n">
        <v>3145</v>
      </c>
    </row>
    <row r="382" customFormat="false" ht="26.4" hidden="false" customHeight="false" outlineLevel="0" collapsed="false">
      <c r="A382" s="13" t="s">
        <v>9404</v>
      </c>
      <c r="B382" s="17" t="s">
        <v>3112</v>
      </c>
      <c r="C382" s="25" t="n">
        <v>4165</v>
      </c>
    </row>
    <row r="383" customFormat="false" ht="26.4" hidden="false" customHeight="false" outlineLevel="0" collapsed="false">
      <c r="A383" s="13" t="s">
        <v>9405</v>
      </c>
      <c r="B383" s="17" t="s">
        <v>3114</v>
      </c>
      <c r="C383" s="25" t="n">
        <v>4675</v>
      </c>
    </row>
    <row r="384" customFormat="false" ht="26.4" hidden="false" customHeight="false" outlineLevel="0" collapsed="false">
      <c r="A384" s="13" t="s">
        <v>9406</v>
      </c>
      <c r="B384" s="17" t="s">
        <v>3116</v>
      </c>
      <c r="C384" s="25" t="n">
        <v>5525</v>
      </c>
    </row>
    <row r="385" customFormat="false" ht="26.4" hidden="false" customHeight="false" outlineLevel="0" collapsed="false">
      <c r="A385" s="13" t="s">
        <v>9407</v>
      </c>
      <c r="B385" s="17" t="s">
        <v>3059</v>
      </c>
      <c r="C385" s="25" t="n">
        <v>2170</v>
      </c>
    </row>
    <row r="386" customFormat="false" ht="39.6" hidden="false" customHeight="false" outlineLevel="0" collapsed="false">
      <c r="A386" s="13" t="s">
        <v>9408</v>
      </c>
      <c r="B386" s="17" t="s">
        <v>3061</v>
      </c>
      <c r="C386" s="25" t="n">
        <v>3315</v>
      </c>
    </row>
    <row r="387" customFormat="false" ht="39.6" hidden="false" customHeight="false" outlineLevel="0" collapsed="false">
      <c r="A387" s="13" t="s">
        <v>9409</v>
      </c>
      <c r="B387" s="17" t="s">
        <v>3063</v>
      </c>
      <c r="C387" s="25" t="n">
        <v>3315</v>
      </c>
    </row>
    <row r="388" customFormat="false" ht="26.4" hidden="false" customHeight="false" outlineLevel="0" collapsed="false">
      <c r="A388" s="13" t="s">
        <v>9410</v>
      </c>
      <c r="B388" s="17" t="s">
        <v>3047</v>
      </c>
      <c r="C388" s="25" t="n">
        <v>3105</v>
      </c>
    </row>
    <row r="389" customFormat="false" ht="26.4" hidden="false" customHeight="false" outlineLevel="0" collapsed="false">
      <c r="A389" s="13" t="s">
        <v>9411</v>
      </c>
      <c r="B389" s="17" t="s">
        <v>3049</v>
      </c>
      <c r="C389" s="25" t="n">
        <v>4125</v>
      </c>
    </row>
    <row r="390" customFormat="false" ht="26.4" hidden="false" customHeight="false" outlineLevel="0" collapsed="false">
      <c r="A390" s="13" t="s">
        <v>9412</v>
      </c>
      <c r="B390" s="17" t="s">
        <v>3055</v>
      </c>
      <c r="C390" s="25" t="n">
        <v>3360</v>
      </c>
    </row>
    <row r="391" customFormat="false" ht="26.4" hidden="false" customHeight="false" outlineLevel="0" collapsed="false">
      <c r="A391" s="13" t="s">
        <v>9413</v>
      </c>
      <c r="B391" s="17" t="s">
        <v>3057</v>
      </c>
      <c r="C391" s="25" t="n">
        <v>5060</v>
      </c>
    </row>
    <row r="392" customFormat="false" ht="39.6" hidden="false" customHeight="false" outlineLevel="0" collapsed="false">
      <c r="A392" s="13" t="s">
        <v>9414</v>
      </c>
      <c r="B392" s="17" t="s">
        <v>3065</v>
      </c>
      <c r="C392" s="25" t="n">
        <v>5060</v>
      </c>
    </row>
    <row r="393" customFormat="false" ht="39.6" hidden="false" customHeight="false" outlineLevel="0" collapsed="false">
      <c r="A393" s="13" t="s">
        <v>9415</v>
      </c>
      <c r="B393" s="17" t="s">
        <v>3067</v>
      </c>
      <c r="C393" s="25" t="n">
        <v>5865</v>
      </c>
    </row>
    <row r="394" customFormat="false" ht="26.4" hidden="false" customHeight="false" outlineLevel="0" collapsed="false">
      <c r="A394" s="13" t="s">
        <v>9416</v>
      </c>
      <c r="B394" s="17" t="s">
        <v>3051</v>
      </c>
      <c r="C394" s="25" t="n">
        <v>4125</v>
      </c>
    </row>
    <row r="395" customFormat="false" ht="26.4" hidden="false" customHeight="false" outlineLevel="0" collapsed="false">
      <c r="A395" s="13" t="s">
        <v>9417</v>
      </c>
      <c r="B395" s="17" t="s">
        <v>3053</v>
      </c>
      <c r="C395" s="25" t="n">
        <v>5910</v>
      </c>
    </row>
    <row r="396" customFormat="false" ht="13.2" hidden="false" customHeight="false" outlineLevel="0" collapsed="false">
      <c r="A396" s="13" t="s">
        <v>9418</v>
      </c>
      <c r="B396" s="17" t="s">
        <v>3118</v>
      </c>
      <c r="C396" s="25" t="n">
        <v>810</v>
      </c>
    </row>
    <row r="397" customFormat="false" ht="13.2" hidden="false" customHeight="false" outlineLevel="0" collapsed="false">
      <c r="A397" s="13" t="s">
        <v>9419</v>
      </c>
      <c r="B397" s="17" t="s">
        <v>3124</v>
      </c>
      <c r="C397" s="25" t="n">
        <v>1020</v>
      </c>
    </row>
    <row r="398" customFormat="false" ht="26.4" hidden="false" customHeight="false" outlineLevel="0" collapsed="false">
      <c r="A398" s="13" t="s">
        <v>9420</v>
      </c>
      <c r="B398" s="17" t="s">
        <v>3126</v>
      </c>
      <c r="C398" s="25" t="n">
        <v>765</v>
      </c>
    </row>
    <row r="399" customFormat="false" ht="26.4" hidden="false" customHeight="false" outlineLevel="0" collapsed="false">
      <c r="A399" s="13" t="s">
        <v>9421</v>
      </c>
      <c r="B399" s="17" t="s">
        <v>3128</v>
      </c>
      <c r="C399" s="25" t="n">
        <v>1105</v>
      </c>
    </row>
    <row r="400" customFormat="false" ht="13.2" hidden="false" customHeight="false" outlineLevel="0" collapsed="false">
      <c r="A400" s="13" t="s">
        <v>9422</v>
      </c>
      <c r="B400" s="17" t="s">
        <v>3231</v>
      </c>
      <c r="C400" s="25" t="n">
        <v>1685</v>
      </c>
    </row>
    <row r="401" customFormat="false" ht="13.2" hidden="false" customHeight="false" outlineLevel="0" collapsed="false">
      <c r="A401" s="13" t="s">
        <v>9423</v>
      </c>
      <c r="B401" s="17" t="s">
        <v>3262</v>
      </c>
      <c r="C401" s="25" t="n">
        <v>215</v>
      </c>
    </row>
    <row r="402" customFormat="false" ht="13.2" hidden="false" customHeight="false" outlineLevel="0" collapsed="false">
      <c r="A402" s="13" t="s">
        <v>9424</v>
      </c>
      <c r="B402" s="17" t="s">
        <v>3241</v>
      </c>
      <c r="C402" s="25" t="n">
        <v>535</v>
      </c>
    </row>
    <row r="403" customFormat="false" ht="13.2" hidden="false" customHeight="false" outlineLevel="0" collapsed="false">
      <c r="A403" s="13" t="s">
        <v>9425</v>
      </c>
      <c r="B403" s="17" t="s">
        <v>3120</v>
      </c>
      <c r="C403" s="25" t="n">
        <v>830</v>
      </c>
    </row>
    <row r="404" customFormat="false" ht="14.4" hidden="false" customHeight="false" outlineLevel="0" collapsed="false">
      <c r="A404" s="51" t="s">
        <v>9426</v>
      </c>
      <c r="B404" s="48"/>
      <c r="C404" s="25"/>
    </row>
    <row r="405" customFormat="false" ht="13.2" hidden="false" customHeight="false" outlineLevel="0" collapsed="false">
      <c r="A405" s="13" t="s">
        <v>9427</v>
      </c>
      <c r="B405" s="17" t="s">
        <v>3412</v>
      </c>
      <c r="C405" s="25" t="n">
        <v>5355</v>
      </c>
    </row>
    <row r="406" customFormat="false" ht="13.2" hidden="false" customHeight="false" outlineLevel="0" collapsed="false">
      <c r="A406" s="13" t="s">
        <v>9428</v>
      </c>
      <c r="B406" s="17" t="s">
        <v>3414</v>
      </c>
      <c r="C406" s="25" t="n">
        <v>17850</v>
      </c>
    </row>
    <row r="407" customFormat="false" ht="13.2" hidden="false" customHeight="false" outlineLevel="0" collapsed="false">
      <c r="A407" s="13" t="s">
        <v>9429</v>
      </c>
      <c r="B407" s="17" t="s">
        <v>3416</v>
      </c>
      <c r="C407" s="25" t="n">
        <v>14875</v>
      </c>
    </row>
    <row r="408" customFormat="false" ht="13.2" hidden="false" customHeight="false" outlineLevel="0" collapsed="false">
      <c r="A408" s="13" t="s">
        <v>9430</v>
      </c>
      <c r="B408" s="17" t="s">
        <v>3418</v>
      </c>
      <c r="C408" s="25" t="n">
        <v>3400</v>
      </c>
    </row>
    <row r="409" customFormat="false" ht="13.2" hidden="false" customHeight="false" outlineLevel="0" collapsed="false">
      <c r="A409" s="13" t="s">
        <v>9431</v>
      </c>
      <c r="B409" s="17" t="s">
        <v>3420</v>
      </c>
      <c r="C409" s="25" t="n">
        <v>4675</v>
      </c>
    </row>
    <row r="410" customFormat="false" ht="13.2" hidden="false" customHeight="false" outlineLevel="0" collapsed="false">
      <c r="A410" s="13" t="s">
        <v>9432</v>
      </c>
      <c r="B410" s="17" t="s">
        <v>3422</v>
      </c>
      <c r="C410" s="25" t="n">
        <v>11220</v>
      </c>
    </row>
    <row r="411" customFormat="false" ht="13.2" hidden="false" customHeight="false" outlineLevel="0" collapsed="false">
      <c r="A411" s="13" t="s">
        <v>9433</v>
      </c>
      <c r="B411" s="17" t="s">
        <v>3424</v>
      </c>
      <c r="C411" s="25" t="n">
        <v>18275</v>
      </c>
    </row>
    <row r="412" customFormat="false" ht="13.2" hidden="false" customHeight="false" outlineLevel="0" collapsed="false">
      <c r="A412" s="13" t="s">
        <v>9434</v>
      </c>
      <c r="B412" s="17" t="s">
        <v>3426</v>
      </c>
      <c r="C412" s="25" t="n">
        <v>7565</v>
      </c>
    </row>
    <row r="413" customFormat="false" ht="13.2" hidden="false" customHeight="false" outlineLevel="0" collapsed="false">
      <c r="A413" s="13" t="s">
        <v>9435</v>
      </c>
      <c r="B413" s="17" t="s">
        <v>3428</v>
      </c>
      <c r="C413" s="25" t="n">
        <v>3400</v>
      </c>
    </row>
    <row r="414" customFormat="false" ht="13.2" hidden="false" customHeight="false" outlineLevel="0" collapsed="false">
      <c r="A414" s="13" t="s">
        <v>9436</v>
      </c>
      <c r="B414" s="17" t="s">
        <v>3430</v>
      </c>
      <c r="C414" s="25" t="n">
        <v>2635</v>
      </c>
    </row>
    <row r="415" customFormat="false" ht="13.2" hidden="false" customHeight="false" outlineLevel="0" collapsed="false">
      <c r="A415" s="13" t="s">
        <v>9437</v>
      </c>
      <c r="B415" s="17" t="s">
        <v>3432</v>
      </c>
      <c r="C415" s="25" t="n">
        <v>1575</v>
      </c>
    </row>
    <row r="416" customFormat="false" ht="13.2" hidden="false" customHeight="false" outlineLevel="0" collapsed="false">
      <c r="A416" s="13" t="s">
        <v>9438</v>
      </c>
      <c r="B416" s="17" t="s">
        <v>3434</v>
      </c>
      <c r="C416" s="25" t="n">
        <v>1150</v>
      </c>
    </row>
    <row r="417" customFormat="false" ht="13.2" hidden="false" customHeight="false" outlineLevel="0" collapsed="false">
      <c r="A417" s="13" t="s">
        <v>9439</v>
      </c>
      <c r="B417" s="17" t="s">
        <v>3436</v>
      </c>
      <c r="C417" s="25" t="n">
        <v>2295</v>
      </c>
    </row>
    <row r="418" customFormat="false" ht="13.2" hidden="false" customHeight="false" outlineLevel="0" collapsed="false">
      <c r="A418" s="13" t="s">
        <v>9440</v>
      </c>
      <c r="B418" s="17" t="s">
        <v>3438</v>
      </c>
      <c r="C418" s="25" t="n">
        <v>1785</v>
      </c>
    </row>
    <row r="419" customFormat="false" ht="13.2" hidden="false" customHeight="false" outlineLevel="0" collapsed="false">
      <c r="A419" s="13" t="s">
        <v>9441</v>
      </c>
      <c r="B419" s="17" t="s">
        <v>3440</v>
      </c>
      <c r="C419" s="25" t="n">
        <v>4420</v>
      </c>
    </row>
    <row r="420" customFormat="false" ht="13.2" hidden="false" customHeight="false" outlineLevel="0" collapsed="false">
      <c r="A420" s="13" t="s">
        <v>9442</v>
      </c>
      <c r="B420" s="17" t="s">
        <v>3442</v>
      </c>
      <c r="C420" s="25" t="n">
        <v>9010</v>
      </c>
    </row>
    <row r="421" customFormat="false" ht="13.2" hidden="false" customHeight="false" outlineLevel="0" collapsed="false">
      <c r="A421" s="13" t="s">
        <v>9443</v>
      </c>
      <c r="B421" s="17" t="s">
        <v>3444</v>
      </c>
      <c r="C421" s="25" t="n">
        <v>30515</v>
      </c>
    </row>
    <row r="422" customFormat="false" ht="13.2" hidden="false" customHeight="false" outlineLevel="0" collapsed="false">
      <c r="A422" s="13" t="s">
        <v>9444</v>
      </c>
      <c r="B422" s="17" t="s">
        <v>3446</v>
      </c>
      <c r="C422" s="25" t="n">
        <v>6800</v>
      </c>
    </row>
    <row r="423" customFormat="false" ht="13.2" hidden="false" customHeight="false" outlineLevel="0" collapsed="false">
      <c r="A423" s="13" t="s">
        <v>9445</v>
      </c>
      <c r="B423" s="17" t="s">
        <v>3448</v>
      </c>
      <c r="C423" s="25" t="n">
        <v>1360</v>
      </c>
    </row>
    <row r="424" customFormat="false" ht="13.2" hidden="false" customHeight="false" outlineLevel="0" collapsed="false">
      <c r="A424" s="13" t="s">
        <v>9446</v>
      </c>
      <c r="B424" s="17" t="s">
        <v>3450</v>
      </c>
      <c r="C424" s="25" t="n">
        <v>12325</v>
      </c>
    </row>
    <row r="425" customFormat="false" ht="13.2" hidden="false" customHeight="false" outlineLevel="0" collapsed="false">
      <c r="A425" s="13" t="s">
        <v>9447</v>
      </c>
      <c r="B425" s="17" t="s">
        <v>3452</v>
      </c>
      <c r="C425" s="25" t="n">
        <v>13600</v>
      </c>
    </row>
    <row r="426" customFormat="false" ht="13.2" hidden="false" customHeight="false" outlineLevel="0" collapsed="false">
      <c r="A426" s="13" t="s">
        <v>9448</v>
      </c>
      <c r="B426" s="17" t="s">
        <v>3454</v>
      </c>
      <c r="C426" s="25" t="n">
        <v>20995</v>
      </c>
    </row>
    <row r="427" customFormat="false" ht="13.2" hidden="false" customHeight="false" outlineLevel="0" collapsed="false">
      <c r="A427" s="13" t="s">
        <v>9449</v>
      </c>
      <c r="B427" s="17" t="s">
        <v>3456</v>
      </c>
      <c r="C427" s="25" t="n">
        <v>1955</v>
      </c>
    </row>
    <row r="428" customFormat="false" ht="13.2" hidden="false" customHeight="false" outlineLevel="0" collapsed="false">
      <c r="A428" s="13" t="s">
        <v>9450</v>
      </c>
      <c r="B428" s="17" t="s">
        <v>3458</v>
      </c>
      <c r="C428" s="25" t="n">
        <v>2210</v>
      </c>
    </row>
    <row r="429" customFormat="false" ht="13.2" hidden="false" customHeight="false" outlineLevel="0" collapsed="false">
      <c r="A429" s="13" t="s">
        <v>9451</v>
      </c>
      <c r="B429" s="17" t="s">
        <v>3460</v>
      </c>
      <c r="C429" s="25" t="n">
        <v>3230</v>
      </c>
    </row>
    <row r="430" customFormat="false" ht="13.2" hidden="false" customHeight="false" outlineLevel="0" collapsed="false">
      <c r="A430" s="13" t="s">
        <v>9452</v>
      </c>
      <c r="B430" s="17" t="s">
        <v>3462</v>
      </c>
      <c r="C430" s="25" t="n">
        <v>4165</v>
      </c>
    </row>
    <row r="431" customFormat="false" ht="13.2" hidden="false" customHeight="false" outlineLevel="0" collapsed="false">
      <c r="A431" s="13" t="s">
        <v>9453</v>
      </c>
      <c r="B431" s="17" t="s">
        <v>3464</v>
      </c>
      <c r="C431" s="25" t="n">
        <v>4675</v>
      </c>
    </row>
    <row r="432" customFormat="false" ht="13.2" hidden="false" customHeight="false" outlineLevel="0" collapsed="false">
      <c r="A432" s="13" t="s">
        <v>9454</v>
      </c>
      <c r="B432" s="17" t="s">
        <v>3466</v>
      </c>
      <c r="C432" s="25" t="n">
        <v>6035</v>
      </c>
    </row>
    <row r="433" customFormat="false" ht="13.2" hidden="false" customHeight="false" outlineLevel="0" collapsed="false">
      <c r="A433" s="13" t="s">
        <v>9455</v>
      </c>
      <c r="B433" s="17" t="s">
        <v>3468</v>
      </c>
      <c r="C433" s="25" t="n">
        <v>6035</v>
      </c>
    </row>
    <row r="434" customFormat="false" ht="13.2" hidden="false" customHeight="false" outlineLevel="0" collapsed="false">
      <c r="A434" s="13" t="s">
        <v>9456</v>
      </c>
      <c r="B434" s="17" t="s">
        <v>3470</v>
      </c>
      <c r="C434" s="25" t="n">
        <v>6970</v>
      </c>
    </row>
    <row r="435" customFormat="false" ht="13.2" hidden="false" customHeight="false" outlineLevel="0" collapsed="false">
      <c r="A435" s="13" t="s">
        <v>9457</v>
      </c>
      <c r="B435" s="17" t="s">
        <v>3472</v>
      </c>
      <c r="C435" s="25" t="n">
        <v>4805</v>
      </c>
    </row>
    <row r="436" customFormat="false" ht="13.2" hidden="false" customHeight="false" outlineLevel="0" collapsed="false">
      <c r="A436" s="13" t="s">
        <v>9458</v>
      </c>
      <c r="B436" s="17" t="s">
        <v>3474</v>
      </c>
      <c r="C436" s="25" t="n">
        <v>13600</v>
      </c>
    </row>
    <row r="437" customFormat="false" ht="13.2" hidden="false" customHeight="false" outlineLevel="0" collapsed="false">
      <c r="A437" s="13" t="s">
        <v>9459</v>
      </c>
      <c r="B437" s="17" t="s">
        <v>3476</v>
      </c>
      <c r="C437" s="25" t="n">
        <v>10115</v>
      </c>
    </row>
    <row r="438" customFormat="false" ht="13.2" hidden="false" customHeight="false" outlineLevel="0" collapsed="false">
      <c r="A438" s="13" t="s">
        <v>9460</v>
      </c>
      <c r="B438" s="17" t="s">
        <v>3478</v>
      </c>
      <c r="C438" s="25" t="n">
        <v>14365</v>
      </c>
    </row>
    <row r="439" customFormat="false" ht="13.2" hidden="false" customHeight="false" outlineLevel="0" collapsed="false">
      <c r="A439" s="13" t="s">
        <v>9461</v>
      </c>
      <c r="B439" s="17" t="s">
        <v>3478</v>
      </c>
      <c r="C439" s="25" t="n">
        <v>14365</v>
      </c>
    </row>
    <row r="440" customFormat="false" ht="13.2" hidden="false" customHeight="false" outlineLevel="0" collapsed="false">
      <c r="A440" s="13" t="s">
        <v>9462</v>
      </c>
      <c r="B440" s="17" t="s">
        <v>3481</v>
      </c>
      <c r="C440" s="25" t="n">
        <v>1490</v>
      </c>
    </row>
    <row r="441" customFormat="false" ht="13.2" hidden="false" customHeight="false" outlineLevel="0" collapsed="false">
      <c r="A441" s="13" t="s">
        <v>9463</v>
      </c>
      <c r="B441" s="17" t="s">
        <v>3483</v>
      </c>
      <c r="C441" s="25" t="n">
        <v>2350</v>
      </c>
    </row>
    <row r="442" customFormat="false" ht="13.2" hidden="false" customHeight="false" outlineLevel="0" collapsed="false">
      <c r="A442" s="13" t="s">
        <v>9464</v>
      </c>
      <c r="B442" s="17" t="s">
        <v>3485</v>
      </c>
      <c r="C442" s="25" t="n">
        <v>2550</v>
      </c>
    </row>
    <row r="443" customFormat="false" ht="13.2" hidden="false" customHeight="false" outlineLevel="0" collapsed="false">
      <c r="A443" s="13" t="s">
        <v>9465</v>
      </c>
      <c r="B443" s="17" t="s">
        <v>3487</v>
      </c>
      <c r="C443" s="25" t="n">
        <v>4675</v>
      </c>
    </row>
    <row r="444" customFormat="false" ht="13.2" hidden="false" customHeight="false" outlineLevel="0" collapsed="false">
      <c r="A444" s="13" t="s">
        <v>9466</v>
      </c>
      <c r="B444" s="17" t="s">
        <v>3489</v>
      </c>
      <c r="C444" s="25" t="n">
        <v>4250</v>
      </c>
    </row>
    <row r="445" customFormat="false" ht="26.4" hidden="false" customHeight="false" outlineLevel="0" collapsed="false">
      <c r="A445" s="13" t="s">
        <v>9467</v>
      </c>
      <c r="B445" s="17" t="s">
        <v>3491</v>
      </c>
      <c r="C445" s="25" t="n">
        <v>7650</v>
      </c>
    </row>
    <row r="446" customFormat="false" ht="26.4" hidden="false" customHeight="false" outlineLevel="0" collapsed="false">
      <c r="A446" s="13" t="s">
        <v>9468</v>
      </c>
      <c r="B446" s="17" t="s">
        <v>3493</v>
      </c>
      <c r="C446" s="25" t="n">
        <v>5950</v>
      </c>
    </row>
    <row r="447" customFormat="false" ht="14.4" hidden="false" customHeight="false" outlineLevel="0" collapsed="false">
      <c r="A447" s="51" t="s">
        <v>3494</v>
      </c>
      <c r="B447" s="48"/>
      <c r="C447" s="25"/>
    </row>
    <row r="448" customFormat="false" ht="14.4" hidden="false" customHeight="false" outlineLevel="0" collapsed="false">
      <c r="A448" s="13"/>
      <c r="B448" s="48" t="s">
        <v>3495</v>
      </c>
      <c r="C448" s="25"/>
    </row>
    <row r="449" customFormat="false" ht="13.2" hidden="false" customHeight="false" outlineLevel="0" collapsed="false">
      <c r="A449" s="13" t="s">
        <v>9469</v>
      </c>
      <c r="B449" s="17" t="s">
        <v>3497</v>
      </c>
      <c r="C449" s="25" t="n">
        <v>425</v>
      </c>
    </row>
    <row r="450" customFormat="false" ht="13.2" hidden="false" customHeight="false" outlineLevel="0" collapsed="false">
      <c r="A450" s="13" t="s">
        <v>9470</v>
      </c>
      <c r="B450" s="17" t="s">
        <v>3499</v>
      </c>
      <c r="C450" s="25" t="n">
        <v>340</v>
      </c>
    </row>
    <row r="451" customFormat="false" ht="13.2" hidden="false" customHeight="false" outlineLevel="0" collapsed="false">
      <c r="A451" s="13" t="s">
        <v>9471</v>
      </c>
      <c r="B451" s="17" t="s">
        <v>3501</v>
      </c>
      <c r="C451" s="25" t="n">
        <v>1700</v>
      </c>
    </row>
    <row r="452" customFormat="false" ht="13.2" hidden="false" customHeight="false" outlineLevel="0" collapsed="false">
      <c r="A452" s="13" t="s">
        <v>9472</v>
      </c>
      <c r="B452" s="17" t="s">
        <v>3503</v>
      </c>
      <c r="C452" s="25" t="n">
        <v>655</v>
      </c>
    </row>
    <row r="453" customFormat="false" ht="13.2" hidden="false" customHeight="false" outlineLevel="0" collapsed="false">
      <c r="A453" s="13" t="s">
        <v>9473</v>
      </c>
      <c r="B453" s="17" t="s">
        <v>3505</v>
      </c>
      <c r="C453" s="25" t="n">
        <v>285</v>
      </c>
    </row>
    <row r="454" customFormat="false" ht="13.2" hidden="false" customHeight="false" outlineLevel="0" collapsed="false">
      <c r="A454" s="13" t="s">
        <v>9474</v>
      </c>
      <c r="B454" s="17" t="s">
        <v>3507</v>
      </c>
      <c r="C454" s="25" t="n">
        <v>200</v>
      </c>
    </row>
    <row r="455" customFormat="false" ht="13.2" hidden="false" customHeight="false" outlineLevel="0" collapsed="false">
      <c r="A455" s="13" t="s">
        <v>9475</v>
      </c>
      <c r="B455" s="17" t="s">
        <v>3509</v>
      </c>
      <c r="C455" s="25" t="n">
        <v>115</v>
      </c>
    </row>
    <row r="456" customFormat="false" ht="13.2" hidden="false" customHeight="false" outlineLevel="0" collapsed="false">
      <c r="A456" s="13" t="s">
        <v>9476</v>
      </c>
      <c r="B456" s="17" t="s">
        <v>3511</v>
      </c>
      <c r="C456" s="25" t="n">
        <v>470</v>
      </c>
    </row>
    <row r="457" customFormat="false" ht="13.2" hidden="false" customHeight="false" outlineLevel="0" collapsed="false">
      <c r="A457" s="13" t="s">
        <v>9477</v>
      </c>
      <c r="B457" s="17" t="s">
        <v>3513</v>
      </c>
      <c r="C457" s="25" t="n">
        <v>95</v>
      </c>
    </row>
    <row r="458" customFormat="false" ht="13.2" hidden="false" customHeight="false" outlineLevel="0" collapsed="false">
      <c r="A458" s="13" t="s">
        <v>9478</v>
      </c>
      <c r="B458" s="17" t="s">
        <v>3515</v>
      </c>
      <c r="C458" s="25" t="n">
        <v>55</v>
      </c>
    </row>
    <row r="459" customFormat="false" ht="14.4" hidden="false" customHeight="false" outlineLevel="0" collapsed="false">
      <c r="A459" s="13"/>
      <c r="B459" s="48" t="s">
        <v>3516</v>
      </c>
      <c r="C459" s="25"/>
    </row>
    <row r="460" customFormat="false" ht="26.4" hidden="false" customHeight="false" outlineLevel="0" collapsed="false">
      <c r="A460" s="13" t="s">
        <v>9479</v>
      </c>
      <c r="B460" s="17" t="s">
        <v>3518</v>
      </c>
      <c r="C460" s="25" t="n">
        <v>17000</v>
      </c>
    </row>
    <row r="461" customFormat="false" ht="26.4" hidden="false" customHeight="false" outlineLevel="0" collapsed="false">
      <c r="A461" s="13" t="s">
        <v>9480</v>
      </c>
      <c r="B461" s="17" t="s">
        <v>3520</v>
      </c>
      <c r="C461" s="25" t="n">
        <v>17000</v>
      </c>
    </row>
    <row r="462" customFormat="false" ht="26.4" hidden="false" customHeight="false" outlineLevel="0" collapsed="false">
      <c r="A462" s="13" t="s">
        <v>9481</v>
      </c>
      <c r="B462" s="17" t="s">
        <v>3522</v>
      </c>
      <c r="C462" s="25" t="n">
        <v>14495</v>
      </c>
    </row>
    <row r="463" customFormat="false" ht="26.4" hidden="false" customHeight="false" outlineLevel="0" collapsed="false">
      <c r="A463" s="13" t="s">
        <v>9482</v>
      </c>
      <c r="B463" s="17" t="s">
        <v>3524</v>
      </c>
      <c r="C463" s="25" t="n">
        <v>8500</v>
      </c>
    </row>
    <row r="464" customFormat="false" ht="26.4" hidden="false" customHeight="false" outlineLevel="0" collapsed="false">
      <c r="A464" s="13" t="s">
        <v>9483</v>
      </c>
      <c r="B464" s="17" t="s">
        <v>3526</v>
      </c>
      <c r="C464" s="25" t="n">
        <v>9820</v>
      </c>
    </row>
    <row r="465" customFormat="false" ht="26.4" hidden="false" customHeight="false" outlineLevel="0" collapsed="false">
      <c r="A465" s="13" t="s">
        <v>9484</v>
      </c>
      <c r="B465" s="17" t="s">
        <v>3528</v>
      </c>
      <c r="C465" s="25" t="n">
        <v>11475</v>
      </c>
    </row>
    <row r="466" customFormat="false" ht="13.2" hidden="false" customHeight="false" outlineLevel="0" collapsed="false">
      <c r="A466" s="13" t="s">
        <v>9485</v>
      </c>
      <c r="B466" s="17" t="s">
        <v>3530</v>
      </c>
      <c r="C466" s="25" t="n">
        <v>765</v>
      </c>
    </row>
    <row r="467" customFormat="false" ht="13.2" hidden="false" customHeight="false" outlineLevel="0" collapsed="false">
      <c r="A467" s="13" t="s">
        <v>9486</v>
      </c>
      <c r="B467" s="17" t="s">
        <v>3532</v>
      </c>
      <c r="C467" s="25" t="n">
        <v>765</v>
      </c>
    </row>
    <row r="468" customFormat="false" ht="13.2" hidden="false" customHeight="false" outlineLevel="0" collapsed="false">
      <c r="A468" s="13" t="s">
        <v>9487</v>
      </c>
      <c r="B468" s="17" t="s">
        <v>3534</v>
      </c>
      <c r="C468" s="25" t="n">
        <v>765</v>
      </c>
    </row>
    <row r="469" customFormat="false" ht="13.2" hidden="false" customHeight="false" outlineLevel="0" collapsed="false">
      <c r="A469" s="13" t="s">
        <v>9488</v>
      </c>
      <c r="B469" s="17" t="s">
        <v>3536</v>
      </c>
      <c r="C469" s="25" t="n">
        <v>1150</v>
      </c>
    </row>
    <row r="470" customFormat="false" ht="26.4" hidden="false" customHeight="false" outlineLevel="0" collapsed="false">
      <c r="A470" s="13" t="s">
        <v>9489</v>
      </c>
      <c r="B470" s="17" t="s">
        <v>3538</v>
      </c>
      <c r="C470" s="25" t="n">
        <v>6800</v>
      </c>
    </row>
    <row r="471" customFormat="false" ht="13.2" hidden="false" customHeight="false" outlineLevel="0" collapsed="false">
      <c r="A471" s="13" t="s">
        <v>9490</v>
      </c>
      <c r="B471" s="17" t="s">
        <v>3540</v>
      </c>
      <c r="C471" s="25" t="n">
        <v>425</v>
      </c>
    </row>
    <row r="472" customFormat="false" ht="13.2" hidden="false" customHeight="false" outlineLevel="0" collapsed="false">
      <c r="A472" s="13" t="s">
        <v>9491</v>
      </c>
      <c r="B472" s="17" t="s">
        <v>3542</v>
      </c>
      <c r="C472" s="25" t="n">
        <v>17000</v>
      </c>
    </row>
    <row r="473" customFormat="false" ht="13.2" hidden="false" customHeight="false" outlineLevel="0" collapsed="false">
      <c r="A473" s="13" t="s">
        <v>9492</v>
      </c>
      <c r="B473" s="17" t="s">
        <v>3544</v>
      </c>
      <c r="C473" s="25" t="n">
        <v>17000</v>
      </c>
    </row>
    <row r="474" customFormat="false" ht="13.2" hidden="false" customHeight="false" outlineLevel="0" collapsed="false">
      <c r="A474" s="13" t="s">
        <v>9493</v>
      </c>
      <c r="B474" s="17" t="s">
        <v>3546</v>
      </c>
      <c r="C474" s="25" t="n">
        <v>44880</v>
      </c>
    </row>
    <row r="475" customFormat="false" ht="13.2" hidden="false" customHeight="false" outlineLevel="0" collapsed="false">
      <c r="A475" s="13" t="s">
        <v>9494</v>
      </c>
      <c r="B475" s="17" t="s">
        <v>3548</v>
      </c>
      <c r="C475" s="25" t="n">
        <v>1870</v>
      </c>
    </row>
    <row r="476" customFormat="false" ht="13.2" hidden="false" customHeight="false" outlineLevel="0" collapsed="false">
      <c r="A476" s="13" t="s">
        <v>9495</v>
      </c>
      <c r="B476" s="17" t="s">
        <v>3550</v>
      </c>
      <c r="C476" s="25" t="n">
        <v>470</v>
      </c>
    </row>
    <row r="477" customFormat="false" ht="26.4" hidden="false" customHeight="false" outlineLevel="0" collapsed="false">
      <c r="A477" s="13" t="s">
        <v>9496</v>
      </c>
      <c r="B477" s="17" t="s">
        <v>3552</v>
      </c>
      <c r="C477" s="25" t="n">
        <v>750</v>
      </c>
    </row>
    <row r="478" customFormat="false" ht="13.2" hidden="false" customHeight="false" outlineLevel="0" collapsed="false">
      <c r="A478" s="13" t="s">
        <v>9497</v>
      </c>
      <c r="B478" s="17" t="s">
        <v>3554</v>
      </c>
      <c r="C478" s="25" t="n">
        <v>5950</v>
      </c>
    </row>
    <row r="479" customFormat="false" ht="13.2" hidden="false" customHeight="false" outlineLevel="0" collapsed="false">
      <c r="A479" s="13" t="s">
        <v>9498</v>
      </c>
      <c r="B479" s="17" t="s">
        <v>3556</v>
      </c>
      <c r="C479" s="25" t="n">
        <v>5950</v>
      </c>
    </row>
    <row r="480" customFormat="false" ht="13.2" hidden="false" customHeight="false" outlineLevel="0" collapsed="false">
      <c r="A480" s="13" t="s">
        <v>9499</v>
      </c>
      <c r="B480" s="17" t="s">
        <v>3558</v>
      </c>
      <c r="C480" s="25" t="n">
        <v>5950</v>
      </c>
    </row>
    <row r="481" customFormat="false" ht="13.2" hidden="false" customHeight="false" outlineLevel="0" collapsed="false">
      <c r="A481" s="13" t="s">
        <v>9500</v>
      </c>
      <c r="B481" s="17" t="s">
        <v>3560</v>
      </c>
      <c r="C481" s="25" t="n">
        <v>4250</v>
      </c>
    </row>
    <row r="482" customFormat="false" ht="13.2" hidden="false" customHeight="false" outlineLevel="0" collapsed="false">
      <c r="A482" s="13" t="s">
        <v>9501</v>
      </c>
      <c r="B482" s="17" t="s">
        <v>3562</v>
      </c>
      <c r="C482" s="25" t="n">
        <v>5100</v>
      </c>
    </row>
    <row r="483" customFormat="false" ht="14.4" hidden="false" customHeight="false" outlineLevel="0" collapsed="false">
      <c r="A483" s="13"/>
      <c r="B483" s="48" t="s">
        <v>3563</v>
      </c>
      <c r="C483" s="25"/>
    </row>
    <row r="484" customFormat="false" ht="13.2" hidden="false" customHeight="false" outlineLevel="0" collapsed="false">
      <c r="A484" s="13" t="s">
        <v>9502</v>
      </c>
      <c r="B484" s="17" t="s">
        <v>3565</v>
      </c>
      <c r="C484" s="25" t="n">
        <v>11690</v>
      </c>
    </row>
    <row r="485" customFormat="false" ht="13.2" hidden="false" customHeight="false" outlineLevel="0" collapsed="false">
      <c r="A485" s="13" t="s">
        <v>9503</v>
      </c>
      <c r="B485" s="17" t="s">
        <v>3567</v>
      </c>
      <c r="C485" s="25" t="n">
        <v>11690</v>
      </c>
    </row>
    <row r="486" customFormat="false" ht="13.2" hidden="false" customHeight="false" outlineLevel="0" collapsed="false">
      <c r="A486" s="13" t="s">
        <v>9504</v>
      </c>
      <c r="B486" s="17" t="s">
        <v>3569</v>
      </c>
      <c r="C486" s="25" t="n">
        <v>6080</v>
      </c>
    </row>
    <row r="487" customFormat="false" ht="13.2" hidden="false" customHeight="false" outlineLevel="0" collapsed="false">
      <c r="A487" s="13" t="s">
        <v>9505</v>
      </c>
      <c r="B487" s="17" t="s">
        <v>3571</v>
      </c>
      <c r="C487" s="25" t="n">
        <v>4210</v>
      </c>
    </row>
    <row r="488" customFormat="false" ht="13.2" hidden="false" customHeight="false" outlineLevel="0" collapsed="false">
      <c r="A488" s="13" t="s">
        <v>9506</v>
      </c>
      <c r="B488" s="17" t="s">
        <v>3573</v>
      </c>
      <c r="C488" s="25" t="n">
        <v>375</v>
      </c>
    </row>
    <row r="489" customFormat="false" ht="26.4" hidden="false" customHeight="false" outlineLevel="0" collapsed="false">
      <c r="A489" s="13" t="s">
        <v>9507</v>
      </c>
      <c r="B489" s="17" t="s">
        <v>3575</v>
      </c>
      <c r="C489" s="25" t="n">
        <v>3275</v>
      </c>
    </row>
    <row r="490" customFormat="false" ht="13.2" hidden="false" customHeight="false" outlineLevel="0" collapsed="false">
      <c r="A490" s="13" t="s">
        <v>9508</v>
      </c>
      <c r="B490" s="17" t="s">
        <v>3577</v>
      </c>
      <c r="C490" s="25" t="n">
        <v>1870</v>
      </c>
    </row>
    <row r="491" customFormat="false" ht="13.2" hidden="false" customHeight="false" outlineLevel="0" collapsed="false">
      <c r="A491" s="13" t="s">
        <v>9509</v>
      </c>
      <c r="B491" s="17" t="s">
        <v>3579</v>
      </c>
      <c r="C491" s="25" t="n">
        <v>8415</v>
      </c>
    </row>
    <row r="492" customFormat="false" ht="13.2" hidden="false" customHeight="false" outlineLevel="0" collapsed="false">
      <c r="A492" s="13" t="s">
        <v>9510</v>
      </c>
      <c r="B492" s="17" t="s">
        <v>3581</v>
      </c>
      <c r="C492" s="25" t="n">
        <v>11220</v>
      </c>
    </row>
    <row r="493" customFormat="false" ht="13.2" hidden="false" customHeight="false" outlineLevel="0" collapsed="false">
      <c r="A493" s="13" t="s">
        <v>9511</v>
      </c>
      <c r="B493" s="17" t="s">
        <v>3583</v>
      </c>
      <c r="C493" s="25" t="n">
        <v>300</v>
      </c>
    </row>
    <row r="494" customFormat="false" ht="28.8" hidden="false" customHeight="false" outlineLevel="0" collapsed="false">
      <c r="A494" s="13"/>
      <c r="B494" s="48" t="s">
        <v>3584</v>
      </c>
      <c r="C494" s="25"/>
    </row>
    <row r="495" customFormat="false" ht="26.4" hidden="false" customHeight="false" outlineLevel="0" collapsed="false">
      <c r="A495" s="13" t="s">
        <v>9512</v>
      </c>
      <c r="B495" s="17" t="s">
        <v>3586</v>
      </c>
      <c r="C495" s="25" t="n">
        <v>27585</v>
      </c>
    </row>
    <row r="496" customFormat="false" ht="13.2" hidden="false" customHeight="false" outlineLevel="0" collapsed="false">
      <c r="A496" s="13" t="s">
        <v>9513</v>
      </c>
      <c r="B496" s="17" t="s">
        <v>3588</v>
      </c>
      <c r="C496" s="25" t="n">
        <v>2255</v>
      </c>
    </row>
    <row r="497" customFormat="false" ht="26.4" hidden="false" customHeight="false" outlineLevel="0" collapsed="false">
      <c r="A497" s="13" t="s">
        <v>9514</v>
      </c>
      <c r="B497" s="17" t="s">
        <v>3590</v>
      </c>
      <c r="C497" s="25" t="n">
        <v>44880</v>
      </c>
    </row>
    <row r="498" customFormat="false" ht="26.4" hidden="false" customHeight="false" outlineLevel="0" collapsed="false">
      <c r="A498" s="13" t="s">
        <v>9515</v>
      </c>
      <c r="B498" s="17" t="s">
        <v>3592</v>
      </c>
      <c r="C498" s="25" t="n">
        <v>4675</v>
      </c>
    </row>
    <row r="499" customFormat="false" ht="13.2" hidden="false" customHeight="false" outlineLevel="0" collapsed="false">
      <c r="A499" s="13" t="s">
        <v>9516</v>
      </c>
      <c r="B499" s="17" t="s">
        <v>3594</v>
      </c>
      <c r="C499" s="25" t="n">
        <v>33660</v>
      </c>
    </row>
    <row r="500" customFormat="false" ht="26.4" hidden="false" customHeight="false" outlineLevel="0" collapsed="false">
      <c r="A500" s="13" t="s">
        <v>9517</v>
      </c>
      <c r="B500" s="17" t="s">
        <v>3596</v>
      </c>
      <c r="C500" s="25" t="n">
        <v>3825</v>
      </c>
    </row>
    <row r="501" customFormat="false" ht="13.2" hidden="false" customHeight="false" outlineLevel="0" collapsed="false">
      <c r="A501" s="13" t="s">
        <v>9518</v>
      </c>
      <c r="B501" s="17" t="s">
        <v>3598</v>
      </c>
      <c r="C501" s="25" t="n">
        <v>23375</v>
      </c>
    </row>
    <row r="502" customFormat="false" ht="13.2" hidden="false" customHeight="false" outlineLevel="0" collapsed="false">
      <c r="A502" s="13" t="s">
        <v>9519</v>
      </c>
      <c r="B502" s="17" t="s">
        <v>3600</v>
      </c>
      <c r="C502" s="25" t="n">
        <v>2805</v>
      </c>
    </row>
    <row r="503" customFormat="false" ht="13.2" hidden="false" customHeight="false" outlineLevel="0" collapsed="false">
      <c r="A503" s="13" t="s">
        <v>9520</v>
      </c>
      <c r="B503" s="17" t="s">
        <v>3602</v>
      </c>
      <c r="C503" s="25" t="n">
        <v>30855</v>
      </c>
    </row>
    <row r="504" customFormat="false" ht="13.2" hidden="false" customHeight="false" outlineLevel="0" collapsed="false">
      <c r="A504" s="13" t="s">
        <v>9521</v>
      </c>
      <c r="B504" s="17" t="s">
        <v>3604</v>
      </c>
      <c r="C504" s="25" t="n">
        <v>30855</v>
      </c>
    </row>
    <row r="505" customFormat="false" ht="13.2" hidden="false" customHeight="false" outlineLevel="0" collapsed="false">
      <c r="A505" s="13" t="s">
        <v>9522</v>
      </c>
      <c r="B505" s="17" t="s">
        <v>3606</v>
      </c>
      <c r="C505" s="25" t="n">
        <v>3460</v>
      </c>
    </row>
    <row r="506" customFormat="false" ht="26.4" hidden="false" customHeight="false" outlineLevel="0" collapsed="false">
      <c r="A506" s="13" t="s">
        <v>9523</v>
      </c>
      <c r="B506" s="17" t="s">
        <v>3608</v>
      </c>
      <c r="C506" s="25" t="n">
        <v>31790</v>
      </c>
    </row>
    <row r="507" customFormat="false" ht="13.2" hidden="false" customHeight="false" outlineLevel="0" collapsed="false">
      <c r="A507" s="13" t="s">
        <v>9524</v>
      </c>
      <c r="B507" s="17" t="s">
        <v>3610</v>
      </c>
      <c r="C507" s="25" t="n">
        <v>3570</v>
      </c>
    </row>
    <row r="508" customFormat="false" ht="26.4" hidden="false" customHeight="false" outlineLevel="0" collapsed="false">
      <c r="A508" s="13" t="s">
        <v>9525</v>
      </c>
      <c r="B508" s="17" t="s">
        <v>3612</v>
      </c>
      <c r="C508" s="25" t="n">
        <v>51425</v>
      </c>
    </row>
    <row r="509" customFormat="false" ht="26.4" hidden="false" customHeight="false" outlineLevel="0" collapsed="false">
      <c r="A509" s="13" t="s">
        <v>9526</v>
      </c>
      <c r="B509" s="17" t="s">
        <v>3614</v>
      </c>
      <c r="C509" s="25" t="n">
        <v>5100</v>
      </c>
    </row>
    <row r="510" customFormat="false" ht="26.4" hidden="false" customHeight="false" outlineLevel="0" collapsed="false">
      <c r="A510" s="13" t="s">
        <v>9527</v>
      </c>
      <c r="B510" s="17" t="s">
        <v>3616</v>
      </c>
      <c r="C510" s="25" t="n">
        <v>43945</v>
      </c>
    </row>
    <row r="511" customFormat="false" ht="26.4" hidden="false" customHeight="false" outlineLevel="0" collapsed="false">
      <c r="A511" s="13" t="s">
        <v>9528</v>
      </c>
      <c r="B511" s="17" t="s">
        <v>3618</v>
      </c>
      <c r="C511" s="25" t="n">
        <v>5100</v>
      </c>
    </row>
    <row r="512" customFormat="false" ht="26.4" hidden="false" customHeight="false" outlineLevel="0" collapsed="false">
      <c r="A512" s="13" t="s">
        <v>9529</v>
      </c>
      <c r="B512" s="17" t="s">
        <v>3620</v>
      </c>
      <c r="C512" s="25" t="n">
        <v>26650</v>
      </c>
    </row>
    <row r="513" customFormat="false" ht="26.4" hidden="false" customHeight="false" outlineLevel="0" collapsed="false">
      <c r="A513" s="13" t="s">
        <v>9530</v>
      </c>
      <c r="B513" s="17" t="s">
        <v>3622</v>
      </c>
      <c r="C513" s="25" t="n">
        <v>3090</v>
      </c>
    </row>
    <row r="514" customFormat="false" ht="13.2" hidden="false" customHeight="false" outlineLevel="0" collapsed="false">
      <c r="A514" s="13" t="s">
        <v>9531</v>
      </c>
      <c r="B514" s="17" t="s">
        <v>3624</v>
      </c>
      <c r="C514" s="25" t="n">
        <v>42075</v>
      </c>
    </row>
    <row r="515" customFormat="false" ht="13.2" hidden="false" customHeight="false" outlineLevel="0" collapsed="false">
      <c r="A515" s="13" t="s">
        <v>9532</v>
      </c>
      <c r="B515" s="17" t="s">
        <v>3626</v>
      </c>
      <c r="C515" s="25" t="n">
        <v>145</v>
      </c>
    </row>
    <row r="516" customFormat="false" ht="13.2" hidden="false" customHeight="false" outlineLevel="0" collapsed="false">
      <c r="A516" s="13" t="s">
        <v>9533</v>
      </c>
      <c r="B516" s="17" t="s">
        <v>3628</v>
      </c>
      <c r="C516" s="25" t="n">
        <v>1870</v>
      </c>
    </row>
    <row r="517" customFormat="false" ht="13.2" hidden="false" customHeight="false" outlineLevel="0" collapsed="false">
      <c r="A517" s="13" t="s">
        <v>9534</v>
      </c>
      <c r="B517" s="17" t="s">
        <v>3630</v>
      </c>
      <c r="C517" s="25" t="n">
        <v>470</v>
      </c>
    </row>
    <row r="518" customFormat="false" ht="13.2" hidden="false" customHeight="false" outlineLevel="0" collapsed="false">
      <c r="A518" s="13" t="s">
        <v>9535</v>
      </c>
      <c r="B518" s="17" t="s">
        <v>3632</v>
      </c>
      <c r="C518" s="25" t="n">
        <v>1870</v>
      </c>
    </row>
    <row r="519" customFormat="false" ht="13.2" hidden="false" customHeight="false" outlineLevel="0" collapsed="false">
      <c r="A519" s="13" t="s">
        <v>9536</v>
      </c>
      <c r="B519" s="17" t="s">
        <v>3634</v>
      </c>
      <c r="C519" s="25" t="n">
        <v>1150</v>
      </c>
    </row>
    <row r="520" customFormat="false" ht="13.2" hidden="false" customHeight="false" outlineLevel="0" collapsed="false">
      <c r="A520" s="13" t="s">
        <v>9537</v>
      </c>
      <c r="B520" s="17" t="s">
        <v>3636</v>
      </c>
      <c r="C520" s="25" t="n">
        <v>1030</v>
      </c>
    </row>
    <row r="521" customFormat="false" ht="13.2" hidden="false" customHeight="false" outlineLevel="0" collapsed="false">
      <c r="A521" s="13" t="s">
        <v>9538</v>
      </c>
      <c r="B521" s="17" t="s">
        <v>3638</v>
      </c>
      <c r="C521" s="25" t="n">
        <v>255</v>
      </c>
    </row>
    <row r="522" customFormat="false" ht="13.2" hidden="false" customHeight="false" outlineLevel="0" collapsed="false">
      <c r="A522" s="13" t="s">
        <v>9539</v>
      </c>
      <c r="B522" s="17" t="s">
        <v>3640</v>
      </c>
      <c r="C522" s="25" t="n">
        <v>425</v>
      </c>
    </row>
    <row r="523" customFormat="false" ht="13.2" hidden="false" customHeight="false" outlineLevel="0" collapsed="false">
      <c r="A523" s="13" t="s">
        <v>9540</v>
      </c>
      <c r="B523" s="17" t="s">
        <v>3642</v>
      </c>
      <c r="C523" s="25" t="n">
        <v>470</v>
      </c>
    </row>
    <row r="524" customFormat="false" ht="13.2" hidden="false" customHeight="false" outlineLevel="0" collapsed="false">
      <c r="A524" s="13" t="s">
        <v>9541</v>
      </c>
      <c r="B524" s="17" t="s">
        <v>3644</v>
      </c>
      <c r="C524" s="25" t="n">
        <v>470</v>
      </c>
    </row>
    <row r="525" customFormat="false" ht="13.2" hidden="false" customHeight="false" outlineLevel="0" collapsed="false">
      <c r="A525" s="13" t="s">
        <v>9542</v>
      </c>
      <c r="B525" s="17" t="s">
        <v>3646</v>
      </c>
      <c r="C525" s="25" t="n">
        <v>1405</v>
      </c>
    </row>
    <row r="526" customFormat="false" ht="13.2" hidden="false" customHeight="false" outlineLevel="0" collapsed="false">
      <c r="A526" s="13" t="s">
        <v>9543</v>
      </c>
      <c r="B526" s="17" t="s">
        <v>3648</v>
      </c>
      <c r="C526" s="25" t="n">
        <v>2060</v>
      </c>
    </row>
    <row r="527" customFormat="false" ht="13.2" hidden="false" customHeight="false" outlineLevel="0" collapsed="false">
      <c r="A527" s="13" t="s">
        <v>9544</v>
      </c>
      <c r="B527" s="17" t="s">
        <v>3650</v>
      </c>
      <c r="C527" s="25" t="n">
        <v>2340</v>
      </c>
    </row>
    <row r="528" customFormat="false" ht="13.2" hidden="false" customHeight="false" outlineLevel="0" collapsed="false">
      <c r="A528" s="13" t="s">
        <v>9545</v>
      </c>
      <c r="B528" s="17" t="s">
        <v>3652</v>
      </c>
      <c r="C528" s="25" t="n">
        <v>190</v>
      </c>
    </row>
    <row r="529" customFormat="false" ht="26.4" hidden="false" customHeight="false" outlineLevel="0" collapsed="false">
      <c r="A529" s="13" t="s">
        <v>9546</v>
      </c>
      <c r="B529" s="17" t="s">
        <v>3654</v>
      </c>
      <c r="C529" s="25" t="n">
        <v>935</v>
      </c>
    </row>
    <row r="530" customFormat="false" ht="13.2" hidden="false" customHeight="false" outlineLevel="0" collapsed="false">
      <c r="A530" s="13" t="s">
        <v>9547</v>
      </c>
      <c r="B530" s="17" t="s">
        <v>3656</v>
      </c>
      <c r="C530" s="25" t="n">
        <v>95</v>
      </c>
    </row>
    <row r="531" customFormat="false" ht="13.2" hidden="false" customHeight="false" outlineLevel="0" collapsed="false">
      <c r="A531" s="13" t="s">
        <v>9548</v>
      </c>
      <c r="B531" s="17" t="s">
        <v>3658</v>
      </c>
      <c r="C531" s="25" t="n">
        <v>510</v>
      </c>
    </row>
    <row r="532" customFormat="false" ht="13.2" hidden="false" customHeight="false" outlineLevel="0" collapsed="false">
      <c r="A532" s="13" t="s">
        <v>9549</v>
      </c>
      <c r="B532" s="17" t="s">
        <v>3660</v>
      </c>
      <c r="C532" s="25" t="n">
        <v>935</v>
      </c>
    </row>
    <row r="533" customFormat="false" ht="13.2" hidden="false" customHeight="false" outlineLevel="0" collapsed="false">
      <c r="A533" s="13" t="s">
        <v>9550</v>
      </c>
      <c r="B533" s="17" t="s">
        <v>3662</v>
      </c>
      <c r="C533" s="25" t="n">
        <v>1030</v>
      </c>
    </row>
    <row r="534" customFormat="false" ht="13.2" hidden="false" customHeight="false" outlineLevel="0" collapsed="false">
      <c r="A534" s="13" t="s">
        <v>9551</v>
      </c>
      <c r="B534" s="17" t="s">
        <v>3664</v>
      </c>
      <c r="C534" s="25" t="n">
        <v>375</v>
      </c>
    </row>
    <row r="535" customFormat="false" ht="13.2" hidden="false" customHeight="false" outlineLevel="0" collapsed="false">
      <c r="A535" s="13" t="s">
        <v>9552</v>
      </c>
      <c r="B535" s="17" t="s">
        <v>3666</v>
      </c>
      <c r="C535" s="25" t="n">
        <v>55</v>
      </c>
    </row>
    <row r="536" customFormat="false" ht="13.2" hidden="false" customHeight="false" outlineLevel="0" collapsed="false">
      <c r="A536" s="13" t="s">
        <v>9553</v>
      </c>
      <c r="B536" s="17" t="s">
        <v>3668</v>
      </c>
      <c r="C536" s="25" t="n">
        <v>190</v>
      </c>
    </row>
    <row r="537" customFormat="false" ht="13.2" hidden="false" customHeight="false" outlineLevel="0" collapsed="false">
      <c r="A537" s="13" t="s">
        <v>9554</v>
      </c>
      <c r="B537" s="17" t="s">
        <v>3670</v>
      </c>
      <c r="C537" s="25" t="n">
        <v>510</v>
      </c>
    </row>
    <row r="538" customFormat="false" ht="14.4" hidden="false" customHeight="false" outlineLevel="0" collapsed="false">
      <c r="A538" s="13"/>
      <c r="B538" s="48" t="s">
        <v>3671</v>
      </c>
      <c r="C538" s="25"/>
    </row>
    <row r="539" customFormat="false" ht="13.2" hidden="false" customHeight="false" outlineLevel="0" collapsed="false">
      <c r="A539" s="13" t="s">
        <v>9555</v>
      </c>
      <c r="B539" s="17" t="s">
        <v>3673</v>
      </c>
      <c r="C539" s="25" t="n">
        <v>3400</v>
      </c>
    </row>
    <row r="540" customFormat="false" ht="13.2" hidden="false" customHeight="false" outlineLevel="0" collapsed="false">
      <c r="A540" s="13" t="s">
        <v>9556</v>
      </c>
      <c r="B540" s="17" t="s">
        <v>3675</v>
      </c>
      <c r="C540" s="25" t="n">
        <v>4250</v>
      </c>
    </row>
    <row r="541" customFormat="false" ht="13.2" hidden="false" customHeight="false" outlineLevel="0" collapsed="false">
      <c r="A541" s="13" t="s">
        <v>9557</v>
      </c>
      <c r="B541" s="17" t="s">
        <v>3677</v>
      </c>
      <c r="C541" s="25" t="n">
        <v>4250</v>
      </c>
    </row>
    <row r="542" customFormat="false" ht="13.2" hidden="false" customHeight="false" outlineLevel="0" collapsed="false">
      <c r="A542" s="13" t="s">
        <v>9558</v>
      </c>
      <c r="B542" s="17" t="s">
        <v>3679</v>
      </c>
      <c r="C542" s="25" t="n">
        <v>5100</v>
      </c>
    </row>
    <row r="543" customFormat="false" ht="13.2" hidden="false" customHeight="false" outlineLevel="0" collapsed="false">
      <c r="A543" s="13" t="s">
        <v>9559</v>
      </c>
      <c r="B543" s="17" t="s">
        <v>3681</v>
      </c>
      <c r="C543" s="25" t="n">
        <v>5525</v>
      </c>
    </row>
    <row r="544" customFormat="false" ht="13.2" hidden="false" customHeight="false" outlineLevel="0" collapsed="false">
      <c r="A544" s="13" t="s">
        <v>9560</v>
      </c>
      <c r="B544" s="17" t="s">
        <v>3683</v>
      </c>
      <c r="C544" s="25" t="n">
        <v>3825</v>
      </c>
    </row>
    <row r="545" customFormat="false" ht="13.2" hidden="false" customHeight="false" outlineLevel="0" collapsed="false">
      <c r="A545" s="13" t="s">
        <v>9561</v>
      </c>
      <c r="B545" s="17" t="s">
        <v>3685</v>
      </c>
      <c r="C545" s="25" t="n">
        <v>4675</v>
      </c>
    </row>
    <row r="546" customFormat="false" ht="14.4" hidden="false" customHeight="false" outlineLevel="0" collapsed="false">
      <c r="A546" s="13"/>
      <c r="B546" s="48" t="s">
        <v>3686</v>
      </c>
      <c r="C546" s="25"/>
    </row>
    <row r="547" customFormat="false" ht="13.2" hidden="false" customHeight="false" outlineLevel="0" collapsed="false">
      <c r="A547" s="13" t="s">
        <v>9562</v>
      </c>
      <c r="B547" s="17" t="s">
        <v>3688</v>
      </c>
      <c r="C547" s="25" t="n">
        <v>22100</v>
      </c>
    </row>
    <row r="548" customFormat="false" ht="13.2" hidden="false" customHeight="false" outlineLevel="0" collapsed="false">
      <c r="A548" s="13" t="s">
        <v>9563</v>
      </c>
      <c r="B548" s="17" t="s">
        <v>3690</v>
      </c>
      <c r="C548" s="25" t="n">
        <v>25500</v>
      </c>
    </row>
    <row r="549" customFormat="false" ht="13.2" hidden="false" customHeight="false" outlineLevel="0" collapsed="false">
      <c r="A549" s="13" t="s">
        <v>9564</v>
      </c>
      <c r="B549" s="17" t="s">
        <v>3692</v>
      </c>
      <c r="C549" s="25" t="n">
        <v>22950</v>
      </c>
    </row>
    <row r="550" customFormat="false" ht="13.2" hidden="false" customHeight="false" outlineLevel="0" collapsed="false">
      <c r="A550" s="13" t="s">
        <v>9565</v>
      </c>
      <c r="B550" s="17" t="s">
        <v>3694</v>
      </c>
      <c r="C550" s="25" t="n">
        <v>22100</v>
      </c>
    </row>
    <row r="551" customFormat="false" ht="13.2" hidden="false" customHeight="false" outlineLevel="0" collapsed="false">
      <c r="A551" s="13" t="s">
        <v>9566</v>
      </c>
      <c r="B551" s="17" t="s">
        <v>3696</v>
      </c>
      <c r="C551" s="25" t="n">
        <v>11900</v>
      </c>
    </row>
    <row r="552" customFormat="false" ht="14.4" hidden="false" customHeight="false" outlineLevel="0" collapsed="false">
      <c r="A552" s="13"/>
      <c r="B552" s="48" t="s">
        <v>3697</v>
      </c>
      <c r="C552" s="25"/>
    </row>
    <row r="553" customFormat="false" ht="26.4" hidden="false" customHeight="false" outlineLevel="0" collapsed="false">
      <c r="A553" s="13" t="s">
        <v>9567</v>
      </c>
      <c r="B553" s="17" t="s">
        <v>3699</v>
      </c>
      <c r="C553" s="25" t="n">
        <v>255000</v>
      </c>
    </row>
    <row r="554" customFormat="false" ht="13.2" hidden="false" customHeight="false" outlineLevel="0" collapsed="false">
      <c r="A554" s="13" t="s">
        <v>9568</v>
      </c>
      <c r="B554" s="17" t="s">
        <v>3701</v>
      </c>
      <c r="C554" s="25" t="n">
        <v>136000</v>
      </c>
    </row>
    <row r="555" customFormat="false" ht="26.4" hidden="false" customHeight="false" outlineLevel="0" collapsed="false">
      <c r="A555" s="13" t="s">
        <v>9569</v>
      </c>
      <c r="B555" s="17" t="s">
        <v>3703</v>
      </c>
      <c r="C555" s="25" t="n">
        <v>136000</v>
      </c>
    </row>
    <row r="556" customFormat="false" ht="26.4" hidden="false" customHeight="false" outlineLevel="0" collapsed="false">
      <c r="A556" s="13" t="s">
        <v>9570</v>
      </c>
      <c r="B556" s="17" t="s">
        <v>3705</v>
      </c>
      <c r="C556" s="25" t="n">
        <v>72250</v>
      </c>
    </row>
    <row r="557" customFormat="false" ht="26.4" hidden="false" customHeight="false" outlineLevel="0" collapsed="false">
      <c r="A557" s="13" t="s">
        <v>9571</v>
      </c>
      <c r="B557" s="17" t="s">
        <v>3707</v>
      </c>
      <c r="C557" s="25" t="n">
        <v>72250</v>
      </c>
    </row>
    <row r="558" customFormat="false" ht="26.4" hidden="false" customHeight="false" outlineLevel="0" collapsed="false">
      <c r="A558" s="13" t="s">
        <v>9572</v>
      </c>
      <c r="B558" s="17" t="s">
        <v>3709</v>
      </c>
      <c r="C558" s="25" t="n">
        <v>297500</v>
      </c>
    </row>
    <row r="559" customFormat="false" ht="26.4" hidden="false" customHeight="false" outlineLevel="0" collapsed="false">
      <c r="A559" s="13" t="s">
        <v>9573</v>
      </c>
      <c r="B559" s="17" t="s">
        <v>3711</v>
      </c>
      <c r="C559" s="25" t="n">
        <v>38250</v>
      </c>
    </row>
    <row r="561" customFormat="false" ht="13.8" hidden="false" customHeight="false" outlineLevel="0" collapsed="false">
      <c r="B561" s="61" t="s">
        <v>9574</v>
      </c>
    </row>
    <row r="562" customFormat="false" ht="13.8" hidden="false" customHeight="false" outlineLevel="0" collapsed="false">
      <c r="B562" s="61" t="s">
        <v>9575</v>
      </c>
    </row>
    <row r="563" customFormat="false" ht="13.8" hidden="false" customHeight="false" outlineLevel="0" collapsed="false">
      <c r="B563" s="61"/>
    </row>
    <row r="564" customFormat="false" ht="13.8" hidden="false" customHeight="false" outlineLevel="0" collapsed="false">
      <c r="B564" s="61"/>
    </row>
    <row r="565" customFormat="false" ht="13.8" hidden="false" customHeight="false" outlineLevel="0" collapsed="false">
      <c r="B565" s="61" t="s">
        <v>9576</v>
      </c>
    </row>
  </sheetData>
  <autoFilter ref="A3:C559"/>
  <mergeCells count="2">
    <mergeCell ref="A1:C1"/>
    <mergeCell ref="A2:C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tabColor rgb="FFFF0000"/>
    <pageSetUpPr fitToPage="false"/>
  </sheetPr>
  <dimension ref="A1:C1992"/>
  <sheetViews>
    <sheetView windowProtection="true" showFormulas="false" showGridLines="true" showRowColHeaders="true" showZeros="true" rightToLeft="false" tabSelected="false" showOutlineSymbols="true" defaultGridColor="true" view="normal" topLeftCell="A1" colorId="64" zoomScale="90" zoomScaleNormal="90" zoomScalePageLayoutView="100" workbookViewId="0">
      <pane xSplit="1" ySplit="1" topLeftCell="B1974" activePane="bottomRight" state="frozen"/>
      <selection pane="topLeft" activeCell="A1" activeCellId="0" sqref="A1"/>
      <selection pane="topRight" activeCell="B1" activeCellId="0" sqref="B1"/>
      <selection pane="bottomLeft" activeCell="A1974" activeCellId="0" sqref="A1974"/>
      <selection pane="bottomRight" activeCell="B1988" activeCellId="0" sqref="B1988"/>
    </sheetView>
  </sheetViews>
  <sheetFormatPr defaultRowHeight="13.2"/>
  <cols>
    <col collapsed="false" hidden="false" max="1" min="1" style="27" width="11.0714285714286"/>
    <col collapsed="false" hidden="false" max="2" min="2" style="27" width="66.5510204081633"/>
    <col collapsed="false" hidden="false" max="1025" min="3" style="26" width="8.77551020408163"/>
  </cols>
  <sheetData>
    <row r="1" customFormat="false" ht="14.4" hidden="false" customHeight="false" outlineLevel="0" collapsed="false">
      <c r="A1" s="24" t="s">
        <v>9577</v>
      </c>
      <c r="B1" s="24"/>
      <c r="C1" s="24"/>
    </row>
    <row r="2" customFormat="false" ht="26.4" hidden="false" customHeight="false" outlineLevel="0" collapsed="false">
      <c r="A2" s="4" t="s">
        <v>3</v>
      </c>
      <c r="B2" s="4" t="s">
        <v>4</v>
      </c>
      <c r="C2" s="71" t="s">
        <v>5</v>
      </c>
    </row>
    <row r="3" customFormat="false" ht="13.2" hidden="false" customHeight="false" outlineLevel="0" collapsed="false">
      <c r="A3" s="40"/>
      <c r="B3" s="72" t="s">
        <v>3716</v>
      </c>
      <c r="C3" s="40"/>
    </row>
    <row r="4" customFormat="false" ht="26.4" hidden="false" customHeight="false" outlineLevel="0" collapsed="false">
      <c r="A4" s="40" t="s">
        <v>9578</v>
      </c>
      <c r="B4" s="41" t="s">
        <v>9579</v>
      </c>
      <c r="C4" s="11" t="n">
        <v>3230</v>
      </c>
    </row>
    <row r="5" customFormat="false" ht="52.8" hidden="false" customHeight="false" outlineLevel="0" collapsed="false">
      <c r="A5" s="40" t="s">
        <v>9580</v>
      </c>
      <c r="B5" s="41" t="s">
        <v>9581</v>
      </c>
      <c r="C5" s="11" t="n">
        <v>4730</v>
      </c>
    </row>
    <row r="6" customFormat="false" ht="52.8" hidden="false" customHeight="false" outlineLevel="0" collapsed="false">
      <c r="A6" s="40" t="s">
        <v>9582</v>
      </c>
      <c r="B6" s="41" t="s">
        <v>9583</v>
      </c>
      <c r="C6" s="11" t="n">
        <v>2835</v>
      </c>
    </row>
    <row r="7" customFormat="false" ht="39.6" hidden="false" customHeight="false" outlineLevel="0" collapsed="false">
      <c r="A7" s="40" t="s">
        <v>9584</v>
      </c>
      <c r="B7" s="41" t="s">
        <v>9585</v>
      </c>
      <c r="C7" s="11" t="n">
        <v>2010</v>
      </c>
    </row>
    <row r="8" customFormat="false" ht="79.2" hidden="false" customHeight="false" outlineLevel="0" collapsed="false">
      <c r="A8" s="40" t="s">
        <v>9586</v>
      </c>
      <c r="B8" s="41" t="s">
        <v>9587</v>
      </c>
      <c r="C8" s="11" t="n">
        <v>4390</v>
      </c>
    </row>
    <row r="9" customFormat="false" ht="26.4" hidden="false" customHeight="false" outlineLevel="0" collapsed="false">
      <c r="A9" s="40" t="s">
        <v>9588</v>
      </c>
      <c r="B9" s="41" t="s">
        <v>9589</v>
      </c>
      <c r="C9" s="11" t="n">
        <v>1290</v>
      </c>
    </row>
    <row r="10" customFormat="false" ht="26.4" hidden="false" customHeight="false" outlineLevel="0" collapsed="false">
      <c r="A10" s="40" t="s">
        <v>9590</v>
      </c>
      <c r="B10" s="41" t="s">
        <v>9591</v>
      </c>
      <c r="C10" s="11" t="n">
        <v>1600</v>
      </c>
    </row>
    <row r="11" customFormat="false" ht="26.4" hidden="false" customHeight="false" outlineLevel="0" collapsed="false">
      <c r="A11" s="40" t="s">
        <v>9592</v>
      </c>
      <c r="B11" s="41" t="s">
        <v>9593</v>
      </c>
      <c r="C11" s="11" t="n">
        <v>1405</v>
      </c>
    </row>
    <row r="12" customFormat="false" ht="39.6" hidden="false" customHeight="false" outlineLevel="0" collapsed="false">
      <c r="A12" s="40" t="s">
        <v>9594</v>
      </c>
      <c r="B12" s="41" t="s">
        <v>9595</v>
      </c>
      <c r="C12" s="11" t="n">
        <v>1505</v>
      </c>
    </row>
    <row r="13" customFormat="false" ht="92.4" hidden="false" customHeight="false" outlineLevel="0" collapsed="false">
      <c r="A13" s="40" t="s">
        <v>9596</v>
      </c>
      <c r="B13" s="41" t="s">
        <v>9597</v>
      </c>
      <c r="C13" s="11" t="n">
        <v>5060</v>
      </c>
    </row>
    <row r="14" customFormat="false" ht="66" hidden="false" customHeight="false" outlineLevel="0" collapsed="false">
      <c r="A14" s="40" t="s">
        <v>9598</v>
      </c>
      <c r="B14" s="41" t="s">
        <v>9599</v>
      </c>
      <c r="C14" s="11" t="n">
        <v>3590</v>
      </c>
    </row>
    <row r="15" customFormat="false" ht="52.8" hidden="false" customHeight="false" outlineLevel="0" collapsed="false">
      <c r="A15" s="40" t="s">
        <v>9600</v>
      </c>
      <c r="B15" s="41" t="s">
        <v>9601</v>
      </c>
      <c r="C15" s="11" t="n">
        <v>2670</v>
      </c>
    </row>
    <row r="16" customFormat="false" ht="26.4" hidden="false" customHeight="false" outlineLevel="0" collapsed="false">
      <c r="A16" s="40" t="s">
        <v>9602</v>
      </c>
      <c r="B16" s="41" t="s">
        <v>9603</v>
      </c>
      <c r="C16" s="11" t="n">
        <v>1055</v>
      </c>
    </row>
    <row r="17" customFormat="false" ht="52.8" hidden="false" customHeight="false" outlineLevel="0" collapsed="false">
      <c r="A17" s="40" t="s">
        <v>9604</v>
      </c>
      <c r="B17" s="41" t="s">
        <v>9605</v>
      </c>
      <c r="C17" s="11" t="n">
        <v>5775</v>
      </c>
    </row>
    <row r="18" customFormat="false" ht="39.6" hidden="false" customHeight="false" outlineLevel="0" collapsed="false">
      <c r="A18" s="40" t="s">
        <v>9606</v>
      </c>
      <c r="B18" s="41" t="s">
        <v>9607</v>
      </c>
      <c r="C18" s="11" t="n">
        <v>4260</v>
      </c>
    </row>
    <row r="19" customFormat="false" ht="39.6" hidden="false" customHeight="false" outlineLevel="0" collapsed="false">
      <c r="A19" s="40" t="s">
        <v>9608</v>
      </c>
      <c r="B19" s="41" t="s">
        <v>9609</v>
      </c>
      <c r="C19" s="11" t="n">
        <v>4395</v>
      </c>
    </row>
    <row r="20" customFormat="false" ht="39.6" hidden="false" customHeight="false" outlineLevel="0" collapsed="false">
      <c r="A20" s="40" t="s">
        <v>9610</v>
      </c>
      <c r="B20" s="41" t="s">
        <v>9611</v>
      </c>
      <c r="C20" s="11" t="n">
        <v>1900</v>
      </c>
    </row>
    <row r="21" customFormat="false" ht="26.4" hidden="false" customHeight="false" outlineLevel="0" collapsed="false">
      <c r="A21" s="40" t="s">
        <v>9612</v>
      </c>
      <c r="B21" s="41" t="s">
        <v>9613</v>
      </c>
      <c r="C21" s="11" t="n">
        <v>1235</v>
      </c>
    </row>
    <row r="22" customFormat="false" ht="26.4" hidden="false" customHeight="false" outlineLevel="0" collapsed="false">
      <c r="A22" s="40" t="s">
        <v>9614</v>
      </c>
      <c r="B22" s="41" t="s">
        <v>9615</v>
      </c>
      <c r="C22" s="11" t="n">
        <v>1445</v>
      </c>
    </row>
    <row r="23" customFormat="false" ht="39.6" hidden="false" customHeight="false" outlineLevel="0" collapsed="false">
      <c r="A23" s="40" t="s">
        <v>9616</v>
      </c>
      <c r="B23" s="41" t="s">
        <v>9617</v>
      </c>
      <c r="C23" s="11" t="n">
        <v>2690</v>
      </c>
    </row>
    <row r="24" customFormat="false" ht="39.6" hidden="false" customHeight="false" outlineLevel="0" collapsed="false">
      <c r="A24" s="40" t="s">
        <v>9618</v>
      </c>
      <c r="B24" s="41" t="s">
        <v>9619</v>
      </c>
      <c r="C24" s="11" t="n">
        <v>4310</v>
      </c>
    </row>
    <row r="25" customFormat="false" ht="26.4" hidden="false" customHeight="false" outlineLevel="0" collapsed="false">
      <c r="A25" s="40" t="s">
        <v>9620</v>
      </c>
      <c r="B25" s="41" t="s">
        <v>9621</v>
      </c>
      <c r="C25" s="11" t="n">
        <v>1685</v>
      </c>
    </row>
    <row r="26" customFormat="false" ht="26.4" hidden="false" customHeight="false" outlineLevel="0" collapsed="false">
      <c r="A26" s="40" t="s">
        <v>9622</v>
      </c>
      <c r="B26" s="41" t="s">
        <v>9623</v>
      </c>
      <c r="C26" s="11" t="n">
        <v>1890</v>
      </c>
    </row>
    <row r="27" customFormat="false" ht="39.6" hidden="false" customHeight="false" outlineLevel="0" collapsed="false">
      <c r="A27" s="40" t="s">
        <v>9624</v>
      </c>
      <c r="B27" s="41" t="s">
        <v>9625</v>
      </c>
      <c r="C27" s="11" t="n">
        <v>3350</v>
      </c>
    </row>
    <row r="28" customFormat="false" ht="26.4" hidden="false" customHeight="false" outlineLevel="0" collapsed="false">
      <c r="A28" s="40" t="s">
        <v>9626</v>
      </c>
      <c r="B28" s="41" t="s">
        <v>9627</v>
      </c>
      <c r="C28" s="11" t="n">
        <v>2865</v>
      </c>
    </row>
    <row r="29" customFormat="false" ht="26.4" hidden="false" customHeight="false" outlineLevel="0" collapsed="false">
      <c r="A29" s="40" t="s">
        <v>9628</v>
      </c>
      <c r="B29" s="41" t="s">
        <v>9629</v>
      </c>
      <c r="C29" s="11" t="n">
        <v>2035</v>
      </c>
    </row>
    <row r="30" customFormat="false" ht="13.2" hidden="false" customHeight="false" outlineLevel="0" collapsed="false">
      <c r="A30" s="40"/>
      <c r="B30" s="72" t="s">
        <v>3771</v>
      </c>
      <c r="C30" s="11"/>
    </row>
    <row r="31" customFormat="false" ht="66" hidden="false" customHeight="false" outlineLevel="0" collapsed="false">
      <c r="A31" s="40" t="s">
        <v>9630</v>
      </c>
      <c r="B31" s="41" t="s">
        <v>9631</v>
      </c>
      <c r="C31" s="11" t="n">
        <v>4585</v>
      </c>
    </row>
    <row r="32" customFormat="false" ht="79.2" hidden="false" customHeight="false" outlineLevel="0" collapsed="false">
      <c r="A32" s="40" t="s">
        <v>9632</v>
      </c>
      <c r="B32" s="41" t="s">
        <v>9633</v>
      </c>
      <c r="C32" s="11" t="n">
        <v>1885</v>
      </c>
    </row>
    <row r="33" customFormat="false" ht="92.4" hidden="false" customHeight="false" outlineLevel="0" collapsed="false">
      <c r="A33" s="40" t="s">
        <v>9634</v>
      </c>
      <c r="B33" s="41" t="s">
        <v>9635</v>
      </c>
      <c r="C33" s="11" t="n">
        <v>2230</v>
      </c>
    </row>
    <row r="34" customFormat="false" ht="92.4" hidden="false" customHeight="false" outlineLevel="0" collapsed="false">
      <c r="A34" s="40" t="s">
        <v>9636</v>
      </c>
      <c r="B34" s="41" t="s">
        <v>9637</v>
      </c>
      <c r="C34" s="11" t="n">
        <v>2675</v>
      </c>
    </row>
    <row r="35" customFormat="false" ht="92.4" hidden="false" customHeight="false" outlineLevel="0" collapsed="false">
      <c r="A35" s="40" t="s">
        <v>9638</v>
      </c>
      <c r="B35" s="41" t="s">
        <v>9639</v>
      </c>
      <c r="C35" s="11" t="n">
        <v>2255</v>
      </c>
    </row>
    <row r="36" customFormat="false" ht="92.4" hidden="false" customHeight="false" outlineLevel="0" collapsed="false">
      <c r="A36" s="40" t="s">
        <v>9640</v>
      </c>
      <c r="B36" s="41" t="s">
        <v>9641</v>
      </c>
      <c r="C36" s="11" t="n">
        <v>3970</v>
      </c>
    </row>
    <row r="37" customFormat="false" ht="92.4" hidden="false" customHeight="false" outlineLevel="0" collapsed="false">
      <c r="A37" s="40" t="s">
        <v>9642</v>
      </c>
      <c r="B37" s="41" t="s">
        <v>9643</v>
      </c>
      <c r="C37" s="11" t="n">
        <v>3375</v>
      </c>
    </row>
    <row r="38" customFormat="false" ht="105.6" hidden="false" customHeight="false" outlineLevel="0" collapsed="false">
      <c r="A38" s="40" t="s">
        <v>9644</v>
      </c>
      <c r="B38" s="41" t="s">
        <v>9645</v>
      </c>
      <c r="C38" s="11" t="n">
        <v>4140</v>
      </c>
    </row>
    <row r="39" customFormat="false" ht="39.6" hidden="false" customHeight="false" outlineLevel="0" collapsed="false">
      <c r="A39" s="40" t="s">
        <v>9646</v>
      </c>
      <c r="B39" s="41" t="s">
        <v>9647</v>
      </c>
      <c r="C39" s="11" t="n">
        <v>995</v>
      </c>
    </row>
    <row r="40" customFormat="false" ht="39.6" hidden="false" customHeight="false" outlineLevel="0" collapsed="false">
      <c r="A40" s="40" t="s">
        <v>9648</v>
      </c>
      <c r="B40" s="41" t="s">
        <v>9649</v>
      </c>
      <c r="C40" s="11" t="n">
        <v>1165</v>
      </c>
    </row>
    <row r="41" customFormat="false" ht="39.6" hidden="false" customHeight="false" outlineLevel="0" collapsed="false">
      <c r="A41" s="40" t="s">
        <v>9650</v>
      </c>
      <c r="B41" s="41" t="s">
        <v>9651</v>
      </c>
      <c r="C41" s="11" t="n">
        <v>995</v>
      </c>
    </row>
    <row r="42" customFormat="false" ht="39.6" hidden="false" customHeight="false" outlineLevel="0" collapsed="false">
      <c r="A42" s="40" t="s">
        <v>9652</v>
      </c>
      <c r="B42" s="41" t="s">
        <v>9653</v>
      </c>
      <c r="C42" s="11" t="n">
        <v>1165</v>
      </c>
    </row>
    <row r="43" customFormat="false" ht="39.6" hidden="false" customHeight="false" outlineLevel="0" collapsed="false">
      <c r="A43" s="40" t="s">
        <v>9654</v>
      </c>
      <c r="B43" s="41" t="s">
        <v>9655</v>
      </c>
      <c r="C43" s="11" t="n">
        <v>995</v>
      </c>
    </row>
    <row r="44" customFormat="false" ht="39.6" hidden="false" customHeight="false" outlineLevel="0" collapsed="false">
      <c r="A44" s="40" t="s">
        <v>9656</v>
      </c>
      <c r="B44" s="41" t="s">
        <v>9657</v>
      </c>
      <c r="C44" s="11" t="n">
        <v>1165</v>
      </c>
    </row>
    <row r="45" customFormat="false" ht="39.6" hidden="false" customHeight="false" outlineLevel="0" collapsed="false">
      <c r="A45" s="40" t="s">
        <v>9658</v>
      </c>
      <c r="B45" s="41" t="s">
        <v>9659</v>
      </c>
      <c r="C45" s="11" t="n">
        <v>1165</v>
      </c>
    </row>
    <row r="46" customFormat="false" ht="39.6" hidden="false" customHeight="false" outlineLevel="0" collapsed="false">
      <c r="A46" s="40" t="s">
        <v>9660</v>
      </c>
      <c r="B46" s="41" t="s">
        <v>9661</v>
      </c>
      <c r="C46" s="11" t="n">
        <v>995</v>
      </c>
    </row>
    <row r="47" customFormat="false" ht="39.6" hidden="false" customHeight="false" outlineLevel="0" collapsed="false">
      <c r="A47" s="40" t="s">
        <v>9662</v>
      </c>
      <c r="B47" s="41" t="s">
        <v>9663</v>
      </c>
      <c r="C47" s="11" t="n">
        <v>995</v>
      </c>
    </row>
    <row r="48" customFormat="false" ht="52.8" hidden="false" customHeight="false" outlineLevel="0" collapsed="false">
      <c r="A48" s="40" t="s">
        <v>9664</v>
      </c>
      <c r="B48" s="41" t="s">
        <v>9665</v>
      </c>
      <c r="C48" s="11" t="n">
        <v>1165</v>
      </c>
    </row>
    <row r="49" customFormat="false" ht="66" hidden="false" customHeight="false" outlineLevel="0" collapsed="false">
      <c r="A49" s="40" t="s">
        <v>9666</v>
      </c>
      <c r="B49" s="41" t="s">
        <v>9667</v>
      </c>
      <c r="C49" s="11" t="n">
        <v>1335</v>
      </c>
    </row>
    <row r="50" customFormat="false" ht="52.8" hidden="false" customHeight="false" outlineLevel="0" collapsed="false">
      <c r="A50" s="40" t="s">
        <v>9668</v>
      </c>
      <c r="B50" s="41" t="s">
        <v>9669</v>
      </c>
      <c r="C50" s="11" t="n">
        <v>1335</v>
      </c>
    </row>
    <row r="51" customFormat="false" ht="52.8" hidden="false" customHeight="false" outlineLevel="0" collapsed="false">
      <c r="A51" s="40" t="s">
        <v>9670</v>
      </c>
      <c r="B51" s="41" t="s">
        <v>9671</v>
      </c>
      <c r="C51" s="11" t="n">
        <v>1130</v>
      </c>
    </row>
    <row r="52" customFormat="false" ht="66" hidden="false" customHeight="false" outlineLevel="0" collapsed="false">
      <c r="A52" s="40" t="s">
        <v>9672</v>
      </c>
      <c r="B52" s="41" t="s">
        <v>9673</v>
      </c>
      <c r="C52" s="11" t="n">
        <v>1510</v>
      </c>
    </row>
    <row r="53" customFormat="false" ht="79.2" hidden="false" customHeight="false" outlineLevel="0" collapsed="false">
      <c r="A53" s="40" t="s">
        <v>9674</v>
      </c>
      <c r="B53" s="41" t="s">
        <v>9675</v>
      </c>
      <c r="C53" s="11" t="n">
        <v>1785</v>
      </c>
    </row>
    <row r="54" customFormat="false" ht="13.2" hidden="false" customHeight="false" outlineLevel="0" collapsed="false">
      <c r="A54" s="40"/>
      <c r="B54" s="72" t="s">
        <v>3818</v>
      </c>
      <c r="C54" s="11"/>
    </row>
    <row r="55" customFormat="false" ht="171.6" hidden="false" customHeight="false" outlineLevel="0" collapsed="false">
      <c r="A55" s="40" t="s">
        <v>9676</v>
      </c>
      <c r="B55" s="41" t="s">
        <v>9677</v>
      </c>
      <c r="C55" s="11" t="n">
        <v>13535</v>
      </c>
    </row>
    <row r="56" customFormat="false" ht="132" hidden="false" customHeight="false" outlineLevel="0" collapsed="false">
      <c r="A56" s="40" t="s">
        <v>9678</v>
      </c>
      <c r="B56" s="41" t="s">
        <v>9679</v>
      </c>
      <c r="C56" s="11" t="n">
        <v>6090</v>
      </c>
    </row>
    <row r="57" customFormat="false" ht="26.4" hidden="false" customHeight="false" outlineLevel="0" collapsed="false">
      <c r="A57" s="40" t="s">
        <v>9680</v>
      </c>
      <c r="B57" s="41" t="s">
        <v>9681</v>
      </c>
      <c r="C57" s="11" t="n">
        <v>1805</v>
      </c>
    </row>
    <row r="58" customFormat="false" ht="13.2" hidden="false" customHeight="false" outlineLevel="0" collapsed="false">
      <c r="A58" s="40" t="s">
        <v>9682</v>
      </c>
      <c r="B58" s="41" t="s">
        <v>9683</v>
      </c>
      <c r="C58" s="11" t="n">
        <v>810</v>
      </c>
    </row>
    <row r="59" customFormat="false" ht="13.2" hidden="false" customHeight="false" outlineLevel="0" collapsed="false">
      <c r="A59" s="40" t="s">
        <v>9684</v>
      </c>
      <c r="B59" s="41" t="s">
        <v>9685</v>
      </c>
      <c r="C59" s="11" t="n">
        <v>1540</v>
      </c>
    </row>
    <row r="60" customFormat="false" ht="39.6" hidden="false" customHeight="false" outlineLevel="0" collapsed="false">
      <c r="A60" s="40" t="s">
        <v>9686</v>
      </c>
      <c r="B60" s="41" t="s">
        <v>9687</v>
      </c>
      <c r="C60" s="11" t="n">
        <v>4225</v>
      </c>
    </row>
    <row r="61" customFormat="false" ht="158.4" hidden="false" customHeight="false" outlineLevel="0" collapsed="false">
      <c r="A61" s="40" t="s">
        <v>9688</v>
      </c>
      <c r="B61" s="41" t="s">
        <v>9689</v>
      </c>
      <c r="C61" s="11" t="n">
        <v>11810</v>
      </c>
    </row>
    <row r="62" customFormat="false" ht="26.4" hidden="false" customHeight="false" outlineLevel="0" collapsed="false">
      <c r="A62" s="40" t="s">
        <v>9690</v>
      </c>
      <c r="B62" s="41" t="s">
        <v>9691</v>
      </c>
      <c r="C62" s="11" t="n">
        <v>785</v>
      </c>
    </row>
    <row r="63" customFormat="false" ht="92.4" hidden="false" customHeight="false" outlineLevel="0" collapsed="false">
      <c r="A63" s="40" t="s">
        <v>9692</v>
      </c>
      <c r="B63" s="41" t="s">
        <v>9693</v>
      </c>
      <c r="C63" s="11" t="n">
        <v>6855</v>
      </c>
    </row>
    <row r="64" customFormat="false" ht="79.2" hidden="false" customHeight="false" outlineLevel="0" collapsed="false">
      <c r="A64" s="40" t="s">
        <v>9694</v>
      </c>
      <c r="B64" s="41" t="s">
        <v>9695</v>
      </c>
      <c r="C64" s="11" t="n">
        <v>4620</v>
      </c>
    </row>
    <row r="65" customFormat="false" ht="105.6" hidden="false" customHeight="false" outlineLevel="0" collapsed="false">
      <c r="A65" s="40" t="s">
        <v>9696</v>
      </c>
      <c r="B65" s="41" t="s">
        <v>9697</v>
      </c>
      <c r="C65" s="11" t="n">
        <v>6460</v>
      </c>
    </row>
    <row r="66" customFormat="false" ht="66" hidden="false" customHeight="false" outlineLevel="0" collapsed="false">
      <c r="A66" s="40" t="s">
        <v>9698</v>
      </c>
      <c r="B66" s="41" t="s">
        <v>9699</v>
      </c>
      <c r="C66" s="11" t="n">
        <v>4790</v>
      </c>
    </row>
    <row r="67" customFormat="false" ht="92.4" hidden="false" customHeight="false" outlineLevel="0" collapsed="false">
      <c r="A67" s="40" t="s">
        <v>9700</v>
      </c>
      <c r="B67" s="41" t="s">
        <v>9701</v>
      </c>
      <c r="C67" s="11" t="n">
        <v>4025</v>
      </c>
    </row>
    <row r="68" customFormat="false" ht="39.6" hidden="false" customHeight="false" outlineLevel="0" collapsed="false">
      <c r="A68" s="40" t="s">
        <v>9702</v>
      </c>
      <c r="B68" s="41" t="s">
        <v>9703</v>
      </c>
      <c r="C68" s="11" t="n">
        <v>4805</v>
      </c>
    </row>
    <row r="69" customFormat="false" ht="13.2" hidden="false" customHeight="false" outlineLevel="0" collapsed="false">
      <c r="A69" s="40"/>
      <c r="B69" s="72" t="s">
        <v>3847</v>
      </c>
      <c r="C69" s="11"/>
    </row>
    <row r="70" customFormat="false" ht="171.6" hidden="false" customHeight="false" outlineLevel="0" collapsed="false">
      <c r="A70" s="40" t="s">
        <v>9704</v>
      </c>
      <c r="B70" s="41" t="s">
        <v>9705</v>
      </c>
      <c r="C70" s="11" t="n">
        <v>13245</v>
      </c>
    </row>
    <row r="71" customFormat="false" ht="105.6" hidden="false" customHeight="false" outlineLevel="0" collapsed="false">
      <c r="A71" s="40" t="s">
        <v>9706</v>
      </c>
      <c r="B71" s="41" t="s">
        <v>9707</v>
      </c>
      <c r="C71" s="11" t="n">
        <v>4960</v>
      </c>
    </row>
    <row r="72" customFormat="false" ht="52.8" hidden="false" customHeight="false" outlineLevel="0" collapsed="false">
      <c r="A72" s="40" t="s">
        <v>9708</v>
      </c>
      <c r="B72" s="41" t="s">
        <v>9709</v>
      </c>
      <c r="C72" s="11" t="n">
        <v>4430</v>
      </c>
    </row>
    <row r="73" customFormat="false" ht="66" hidden="false" customHeight="false" outlineLevel="0" collapsed="false">
      <c r="A73" s="40" t="s">
        <v>9710</v>
      </c>
      <c r="B73" s="41" t="s">
        <v>9711</v>
      </c>
      <c r="C73" s="11" t="n">
        <v>3225</v>
      </c>
    </row>
    <row r="74" customFormat="false" ht="13.2" hidden="false" customHeight="false" outlineLevel="0" collapsed="false">
      <c r="A74" s="40"/>
      <c r="B74" s="72" t="s">
        <v>3856</v>
      </c>
      <c r="C74" s="11" t="n">
        <v>0</v>
      </c>
    </row>
    <row r="75" customFormat="false" ht="105.6" hidden="false" customHeight="false" outlineLevel="0" collapsed="false">
      <c r="A75" s="40" t="s">
        <v>9712</v>
      </c>
      <c r="B75" s="41" t="s">
        <v>9713</v>
      </c>
      <c r="C75" s="11" t="n">
        <v>8955</v>
      </c>
    </row>
    <row r="76" customFormat="false" ht="79.2" hidden="false" customHeight="false" outlineLevel="0" collapsed="false">
      <c r="A76" s="40" t="s">
        <v>9714</v>
      </c>
      <c r="B76" s="41" t="s">
        <v>9715</v>
      </c>
      <c r="C76" s="11" t="n">
        <v>4670</v>
      </c>
    </row>
    <row r="77" customFormat="false" ht="26.4" hidden="false" customHeight="false" outlineLevel="0" collapsed="false">
      <c r="A77" s="40" t="s">
        <v>9716</v>
      </c>
      <c r="B77" s="41" t="s">
        <v>9717</v>
      </c>
      <c r="C77" s="11" t="n">
        <v>680</v>
      </c>
    </row>
    <row r="78" customFormat="false" ht="26.4" hidden="false" customHeight="false" outlineLevel="0" collapsed="false">
      <c r="A78" s="40" t="s">
        <v>9718</v>
      </c>
      <c r="B78" s="41" t="s">
        <v>9719</v>
      </c>
      <c r="C78" s="11" t="n">
        <v>680</v>
      </c>
    </row>
    <row r="79" customFormat="false" ht="39.6" hidden="false" customHeight="false" outlineLevel="0" collapsed="false">
      <c r="A79" s="40" t="s">
        <v>9720</v>
      </c>
      <c r="B79" s="41" t="s">
        <v>9721</v>
      </c>
      <c r="C79" s="11" t="n">
        <v>1780</v>
      </c>
    </row>
    <row r="80" customFormat="false" ht="13.2" hidden="false" customHeight="false" outlineLevel="0" collapsed="false">
      <c r="A80" s="40"/>
      <c r="B80" s="72" t="s">
        <v>3867</v>
      </c>
      <c r="C80" s="11"/>
    </row>
    <row r="81" customFormat="false" ht="39.6" hidden="false" customHeight="false" outlineLevel="0" collapsed="false">
      <c r="A81" s="40" t="s">
        <v>9722</v>
      </c>
      <c r="B81" s="41" t="s">
        <v>9723</v>
      </c>
      <c r="C81" s="11" t="n">
        <v>3385</v>
      </c>
    </row>
    <row r="82" customFormat="false" ht="66" hidden="false" customHeight="false" outlineLevel="0" collapsed="false">
      <c r="A82" s="40" t="s">
        <v>9724</v>
      </c>
      <c r="B82" s="41" t="s">
        <v>9725</v>
      </c>
      <c r="C82" s="11" t="n">
        <v>5730</v>
      </c>
    </row>
    <row r="83" customFormat="false" ht="13.2" hidden="false" customHeight="false" outlineLevel="0" collapsed="false">
      <c r="A83" s="40"/>
      <c r="B83" s="72" t="s">
        <v>3872</v>
      </c>
      <c r="C83" s="11"/>
    </row>
    <row r="84" customFormat="false" ht="13.2" hidden="false" customHeight="false" outlineLevel="0" collapsed="false">
      <c r="A84" s="40" t="s">
        <v>9726</v>
      </c>
      <c r="B84" s="41" t="s">
        <v>9727</v>
      </c>
      <c r="C84" s="11" t="n">
        <v>80</v>
      </c>
    </row>
    <row r="85" customFormat="false" ht="13.2" hidden="false" customHeight="false" outlineLevel="0" collapsed="false">
      <c r="A85" s="40" t="s">
        <v>9728</v>
      </c>
      <c r="B85" s="41" t="s">
        <v>9729</v>
      </c>
      <c r="C85" s="11" t="n">
        <v>240</v>
      </c>
    </row>
    <row r="86" customFormat="false" ht="26.4" hidden="false" customHeight="false" outlineLevel="0" collapsed="false">
      <c r="A86" s="40" t="s">
        <v>9730</v>
      </c>
      <c r="B86" s="41" t="s">
        <v>9731</v>
      </c>
      <c r="C86" s="11" t="n">
        <v>495</v>
      </c>
    </row>
    <row r="87" customFormat="false" ht="13.2" hidden="false" customHeight="false" outlineLevel="0" collapsed="false">
      <c r="A87" s="40" t="s">
        <v>9732</v>
      </c>
      <c r="B87" s="41" t="s">
        <v>9733</v>
      </c>
      <c r="C87" s="11" t="n">
        <v>555</v>
      </c>
    </row>
    <row r="88" customFormat="false" ht="13.2" hidden="false" customHeight="false" outlineLevel="0" collapsed="false">
      <c r="A88" s="40" t="s">
        <v>9734</v>
      </c>
      <c r="B88" s="41" t="s">
        <v>9735</v>
      </c>
      <c r="C88" s="11" t="n">
        <v>555</v>
      </c>
    </row>
    <row r="89" customFormat="false" ht="13.2" hidden="false" customHeight="false" outlineLevel="0" collapsed="false">
      <c r="A89" s="40" t="s">
        <v>9736</v>
      </c>
      <c r="B89" s="41" t="s">
        <v>9737</v>
      </c>
      <c r="C89" s="11" t="n">
        <v>170</v>
      </c>
    </row>
    <row r="90" customFormat="false" ht="13.2" hidden="false" customHeight="false" outlineLevel="0" collapsed="false">
      <c r="A90" s="40" t="s">
        <v>9738</v>
      </c>
      <c r="B90" s="41" t="s">
        <v>9739</v>
      </c>
      <c r="C90" s="11" t="n">
        <v>170</v>
      </c>
    </row>
    <row r="91" customFormat="false" ht="13.2" hidden="false" customHeight="false" outlineLevel="0" collapsed="false">
      <c r="A91" s="40" t="s">
        <v>9740</v>
      </c>
      <c r="B91" s="41" t="s">
        <v>9741</v>
      </c>
      <c r="C91" s="11" t="n">
        <v>240</v>
      </c>
    </row>
    <row r="92" customFormat="false" ht="13.2" hidden="false" customHeight="false" outlineLevel="0" collapsed="false">
      <c r="A92" s="40" t="s">
        <v>9742</v>
      </c>
      <c r="B92" s="41" t="s">
        <v>9743</v>
      </c>
      <c r="C92" s="11" t="n">
        <v>240</v>
      </c>
    </row>
    <row r="93" customFormat="false" ht="13.2" hidden="false" customHeight="false" outlineLevel="0" collapsed="false">
      <c r="A93" s="40" t="s">
        <v>9744</v>
      </c>
      <c r="B93" s="41" t="s">
        <v>9745</v>
      </c>
      <c r="C93" s="11" t="n">
        <v>265</v>
      </c>
    </row>
    <row r="94" customFormat="false" ht="13.2" hidden="false" customHeight="false" outlineLevel="0" collapsed="false">
      <c r="A94" s="40" t="s">
        <v>9746</v>
      </c>
      <c r="B94" s="41" t="s">
        <v>9747</v>
      </c>
      <c r="C94" s="11" t="n">
        <v>265</v>
      </c>
    </row>
    <row r="95" customFormat="false" ht="26.4" hidden="false" customHeight="false" outlineLevel="0" collapsed="false">
      <c r="A95" s="40" t="s">
        <v>9748</v>
      </c>
      <c r="B95" s="41" t="s">
        <v>9749</v>
      </c>
      <c r="C95" s="11" t="n">
        <v>170</v>
      </c>
    </row>
    <row r="96" customFormat="false" ht="26.4" hidden="false" customHeight="false" outlineLevel="0" collapsed="false">
      <c r="A96" s="40" t="s">
        <v>9750</v>
      </c>
      <c r="B96" s="41" t="s">
        <v>9751</v>
      </c>
      <c r="C96" s="11" t="n">
        <v>170</v>
      </c>
    </row>
    <row r="97" customFormat="false" ht="26.4" hidden="false" customHeight="false" outlineLevel="0" collapsed="false">
      <c r="A97" s="40" t="s">
        <v>9752</v>
      </c>
      <c r="B97" s="41" t="s">
        <v>9753</v>
      </c>
      <c r="C97" s="11" t="n">
        <v>170</v>
      </c>
    </row>
    <row r="98" customFormat="false" ht="26.4" hidden="false" customHeight="false" outlineLevel="0" collapsed="false">
      <c r="A98" s="40" t="s">
        <v>9754</v>
      </c>
      <c r="B98" s="41" t="s">
        <v>9755</v>
      </c>
      <c r="C98" s="11" t="n">
        <v>170</v>
      </c>
    </row>
    <row r="99" customFormat="false" ht="13.2" hidden="false" customHeight="false" outlineLevel="0" collapsed="false">
      <c r="A99" s="40"/>
      <c r="B99" s="72" t="s">
        <v>3909</v>
      </c>
      <c r="C99" s="11"/>
    </row>
    <row r="100" customFormat="false" ht="13.2" hidden="false" customHeight="false" outlineLevel="0" collapsed="false">
      <c r="A100" s="40" t="s">
        <v>9756</v>
      </c>
      <c r="B100" s="41" t="s">
        <v>9757</v>
      </c>
      <c r="C100" s="11" t="n">
        <v>325</v>
      </c>
    </row>
    <row r="101" customFormat="false" ht="13.2" hidden="false" customHeight="false" outlineLevel="0" collapsed="false">
      <c r="A101" s="40" t="s">
        <v>9758</v>
      </c>
      <c r="B101" s="41" t="s">
        <v>9759</v>
      </c>
      <c r="C101" s="11" t="n">
        <v>370</v>
      </c>
    </row>
    <row r="102" customFormat="false" ht="13.2" hidden="false" customHeight="false" outlineLevel="0" collapsed="false">
      <c r="A102" s="40" t="s">
        <v>9760</v>
      </c>
      <c r="B102" s="41" t="s">
        <v>9761</v>
      </c>
      <c r="C102" s="11" t="n">
        <v>370</v>
      </c>
    </row>
    <row r="103" customFormat="false" ht="13.2" hidden="false" customHeight="false" outlineLevel="0" collapsed="false">
      <c r="A103" s="40" t="s">
        <v>9762</v>
      </c>
      <c r="B103" s="41" t="s">
        <v>9763</v>
      </c>
      <c r="C103" s="11" t="n">
        <v>285</v>
      </c>
    </row>
    <row r="104" customFormat="false" ht="13.2" hidden="false" customHeight="false" outlineLevel="0" collapsed="false">
      <c r="A104" s="40" t="s">
        <v>9764</v>
      </c>
      <c r="B104" s="41" t="s">
        <v>9765</v>
      </c>
      <c r="C104" s="11" t="n">
        <v>280</v>
      </c>
    </row>
    <row r="105" customFormat="false" ht="26.4" hidden="false" customHeight="false" outlineLevel="0" collapsed="false">
      <c r="A105" s="40" t="s">
        <v>9766</v>
      </c>
      <c r="B105" s="41" t="s">
        <v>9767</v>
      </c>
      <c r="C105" s="11" t="n">
        <v>240</v>
      </c>
    </row>
    <row r="106" customFormat="false" ht="13.2" hidden="false" customHeight="false" outlineLevel="0" collapsed="false">
      <c r="A106" s="40"/>
      <c r="B106" s="72" t="s">
        <v>3922</v>
      </c>
      <c r="C106" s="11"/>
    </row>
    <row r="107" customFormat="false" ht="13.2" hidden="false" customHeight="false" outlineLevel="0" collapsed="false">
      <c r="A107" s="40" t="s">
        <v>9768</v>
      </c>
      <c r="B107" s="41" t="s">
        <v>9769</v>
      </c>
      <c r="C107" s="11" t="n">
        <v>315</v>
      </c>
    </row>
    <row r="108" customFormat="false" ht="13.2" hidden="false" customHeight="false" outlineLevel="0" collapsed="false">
      <c r="A108" s="40" t="s">
        <v>9770</v>
      </c>
      <c r="B108" s="41" t="s">
        <v>9771</v>
      </c>
      <c r="C108" s="11" t="n">
        <v>315</v>
      </c>
    </row>
    <row r="109" customFormat="false" ht="13.2" hidden="false" customHeight="false" outlineLevel="0" collapsed="false">
      <c r="A109" s="40" t="s">
        <v>9772</v>
      </c>
      <c r="B109" s="41" t="s">
        <v>9773</v>
      </c>
      <c r="C109" s="11" t="n">
        <v>315</v>
      </c>
    </row>
    <row r="110" customFormat="false" ht="13.2" hidden="false" customHeight="false" outlineLevel="0" collapsed="false">
      <c r="A110" s="40" t="s">
        <v>9774</v>
      </c>
      <c r="B110" s="41" t="s">
        <v>9775</v>
      </c>
      <c r="C110" s="11" t="n">
        <v>455</v>
      </c>
    </row>
    <row r="111" customFormat="false" ht="13.2" hidden="false" customHeight="false" outlineLevel="0" collapsed="false">
      <c r="A111" s="40" t="s">
        <v>9776</v>
      </c>
      <c r="B111" s="41" t="s">
        <v>9777</v>
      </c>
      <c r="C111" s="11" t="n">
        <v>315</v>
      </c>
    </row>
    <row r="112" customFormat="false" ht="13.2" hidden="false" customHeight="false" outlineLevel="0" collapsed="false">
      <c r="A112" s="40" t="s">
        <v>9778</v>
      </c>
      <c r="B112" s="41" t="s">
        <v>9779</v>
      </c>
      <c r="C112" s="11" t="n">
        <v>315</v>
      </c>
    </row>
    <row r="113" customFormat="false" ht="13.2" hidden="false" customHeight="false" outlineLevel="0" collapsed="false">
      <c r="A113" s="40" t="s">
        <v>9780</v>
      </c>
      <c r="B113" s="41" t="s">
        <v>9781</v>
      </c>
      <c r="C113" s="11" t="n">
        <v>255</v>
      </c>
    </row>
    <row r="114" customFormat="false" ht="13.2" hidden="false" customHeight="false" outlineLevel="0" collapsed="false">
      <c r="A114" s="40" t="s">
        <v>9782</v>
      </c>
      <c r="B114" s="41" t="s">
        <v>9783</v>
      </c>
      <c r="C114" s="11" t="n">
        <v>315</v>
      </c>
    </row>
    <row r="115" customFormat="false" ht="26.4" hidden="false" customHeight="false" outlineLevel="0" collapsed="false">
      <c r="A115" s="40" t="s">
        <v>9784</v>
      </c>
      <c r="B115" s="41" t="s">
        <v>9785</v>
      </c>
      <c r="C115" s="11" t="n">
        <v>1090</v>
      </c>
    </row>
    <row r="116" customFormat="false" ht="13.2" hidden="false" customHeight="false" outlineLevel="0" collapsed="false">
      <c r="A116" s="40" t="s">
        <v>9786</v>
      </c>
      <c r="B116" s="41" t="s">
        <v>9787</v>
      </c>
      <c r="C116" s="11" t="n">
        <v>315</v>
      </c>
    </row>
    <row r="117" customFormat="false" ht="13.2" hidden="false" customHeight="false" outlineLevel="0" collapsed="false">
      <c r="A117" s="40"/>
      <c r="B117" s="72" t="s">
        <v>3945</v>
      </c>
      <c r="C117" s="11"/>
    </row>
    <row r="118" customFormat="false" ht="13.2" hidden="false" customHeight="false" outlineLevel="0" collapsed="false">
      <c r="A118" s="40" t="s">
        <v>9788</v>
      </c>
      <c r="B118" s="41" t="s">
        <v>9789</v>
      </c>
      <c r="C118" s="11" t="n">
        <v>250</v>
      </c>
    </row>
    <row r="119" customFormat="false" ht="39.6" hidden="false" customHeight="false" outlineLevel="0" collapsed="false">
      <c r="A119" s="40" t="s">
        <v>9790</v>
      </c>
      <c r="B119" s="41" t="s">
        <v>9791</v>
      </c>
      <c r="C119" s="11" t="n">
        <v>2910</v>
      </c>
    </row>
    <row r="120" customFormat="false" ht="13.2" hidden="false" customHeight="false" outlineLevel="0" collapsed="false">
      <c r="A120" s="40" t="s">
        <v>9792</v>
      </c>
      <c r="B120" s="41" t="s">
        <v>9793</v>
      </c>
      <c r="C120" s="11" t="n">
        <v>385</v>
      </c>
    </row>
    <row r="121" customFormat="false" ht="13.2" hidden="false" customHeight="false" outlineLevel="0" collapsed="false">
      <c r="A121" s="40" t="s">
        <v>9794</v>
      </c>
      <c r="B121" s="41" t="s">
        <v>9795</v>
      </c>
      <c r="C121" s="11" t="n">
        <v>1345</v>
      </c>
    </row>
    <row r="122" customFormat="false" ht="13.2" hidden="false" customHeight="false" outlineLevel="0" collapsed="false">
      <c r="A122" s="40" t="s">
        <v>9796</v>
      </c>
      <c r="B122" s="41" t="s">
        <v>9797</v>
      </c>
      <c r="C122" s="11" t="n">
        <v>4960</v>
      </c>
    </row>
    <row r="123" customFormat="false" ht="13.2" hidden="false" customHeight="false" outlineLevel="0" collapsed="false">
      <c r="A123" s="40" t="s">
        <v>9798</v>
      </c>
      <c r="B123" s="41" t="s">
        <v>9799</v>
      </c>
      <c r="C123" s="11" t="n">
        <v>4960</v>
      </c>
    </row>
    <row r="124" customFormat="false" ht="13.2" hidden="false" customHeight="false" outlineLevel="0" collapsed="false">
      <c r="A124" s="40" t="s">
        <v>9800</v>
      </c>
      <c r="B124" s="41" t="s">
        <v>9801</v>
      </c>
      <c r="C124" s="11" t="n">
        <v>205</v>
      </c>
    </row>
    <row r="125" customFormat="false" ht="13.2" hidden="false" customHeight="false" outlineLevel="0" collapsed="false">
      <c r="A125" s="40" t="s">
        <v>9802</v>
      </c>
      <c r="B125" s="41" t="s">
        <v>9803</v>
      </c>
      <c r="C125" s="11" t="n">
        <v>205</v>
      </c>
    </row>
    <row r="126" customFormat="false" ht="13.2" hidden="false" customHeight="false" outlineLevel="0" collapsed="false">
      <c r="A126" s="40" t="s">
        <v>9804</v>
      </c>
      <c r="B126" s="41" t="s">
        <v>9805</v>
      </c>
      <c r="C126" s="11" t="n">
        <v>205</v>
      </c>
    </row>
    <row r="127" customFormat="false" ht="13.2" hidden="false" customHeight="false" outlineLevel="0" collapsed="false">
      <c r="A127" s="40" t="s">
        <v>9806</v>
      </c>
      <c r="B127" s="41" t="s">
        <v>9807</v>
      </c>
      <c r="C127" s="11" t="n">
        <v>205</v>
      </c>
    </row>
    <row r="128" customFormat="false" ht="13.2" hidden="false" customHeight="false" outlineLevel="0" collapsed="false">
      <c r="A128" s="40"/>
      <c r="B128" s="72" t="s">
        <v>3966</v>
      </c>
      <c r="C128" s="11"/>
    </row>
    <row r="129" customFormat="false" ht="13.2" hidden="false" customHeight="false" outlineLevel="0" collapsed="false">
      <c r="A129" s="40" t="s">
        <v>9808</v>
      </c>
      <c r="B129" s="41" t="s">
        <v>9809</v>
      </c>
      <c r="C129" s="11" t="n">
        <v>595</v>
      </c>
    </row>
    <row r="130" customFormat="false" ht="13.2" hidden="false" customHeight="false" outlineLevel="0" collapsed="false">
      <c r="A130" s="40" t="s">
        <v>9810</v>
      </c>
      <c r="B130" s="41" t="s">
        <v>9811</v>
      </c>
      <c r="C130" s="11" t="n">
        <v>470</v>
      </c>
    </row>
    <row r="131" customFormat="false" ht="13.2" hidden="false" customHeight="false" outlineLevel="0" collapsed="false">
      <c r="A131" s="40" t="s">
        <v>9812</v>
      </c>
      <c r="B131" s="41" t="s">
        <v>9813</v>
      </c>
      <c r="C131" s="11" t="n">
        <v>400</v>
      </c>
    </row>
    <row r="132" customFormat="false" ht="13.2" hidden="false" customHeight="false" outlineLevel="0" collapsed="false">
      <c r="A132" s="40" t="s">
        <v>9814</v>
      </c>
      <c r="B132" s="41" t="s">
        <v>9815</v>
      </c>
      <c r="C132" s="11" t="n">
        <v>520</v>
      </c>
    </row>
    <row r="133" customFormat="false" ht="13.2" hidden="false" customHeight="false" outlineLevel="0" collapsed="false">
      <c r="A133" s="40" t="s">
        <v>9816</v>
      </c>
      <c r="B133" s="41" t="s">
        <v>9817</v>
      </c>
      <c r="C133" s="11" t="n">
        <v>680</v>
      </c>
    </row>
    <row r="134" customFormat="false" ht="13.2" hidden="false" customHeight="false" outlineLevel="0" collapsed="false">
      <c r="A134" s="40" t="s">
        <v>9818</v>
      </c>
      <c r="B134" s="41" t="s">
        <v>9819</v>
      </c>
      <c r="C134" s="11" t="n">
        <v>1975</v>
      </c>
    </row>
    <row r="135" customFormat="false" ht="13.2" hidden="false" customHeight="false" outlineLevel="0" collapsed="false">
      <c r="A135" s="40" t="s">
        <v>9820</v>
      </c>
      <c r="B135" s="41" t="s">
        <v>9821</v>
      </c>
      <c r="C135" s="11" t="n">
        <v>400</v>
      </c>
    </row>
    <row r="136" customFormat="false" ht="13.2" hidden="false" customHeight="false" outlineLevel="0" collapsed="false">
      <c r="A136" s="40" t="s">
        <v>9822</v>
      </c>
      <c r="B136" s="41" t="s">
        <v>9823</v>
      </c>
      <c r="C136" s="11" t="n">
        <v>400</v>
      </c>
    </row>
    <row r="137" customFormat="false" ht="13.2" hidden="false" customHeight="false" outlineLevel="0" collapsed="false">
      <c r="A137" s="40" t="s">
        <v>9824</v>
      </c>
      <c r="B137" s="41" t="s">
        <v>9825</v>
      </c>
      <c r="C137" s="11" t="n">
        <v>520</v>
      </c>
    </row>
    <row r="138" customFormat="false" ht="13.2" hidden="false" customHeight="false" outlineLevel="0" collapsed="false">
      <c r="A138" s="40" t="s">
        <v>9826</v>
      </c>
      <c r="B138" s="41" t="s">
        <v>9827</v>
      </c>
      <c r="C138" s="11" t="n">
        <v>800</v>
      </c>
    </row>
    <row r="139" customFormat="false" ht="13.2" hidden="false" customHeight="false" outlineLevel="0" collapsed="false">
      <c r="A139" s="40"/>
      <c r="B139" s="72" t="s">
        <v>3987</v>
      </c>
      <c r="C139" s="11"/>
    </row>
    <row r="140" customFormat="false" ht="13.2" hidden="false" customHeight="false" outlineLevel="0" collapsed="false">
      <c r="A140" s="40" t="s">
        <v>9828</v>
      </c>
      <c r="B140" s="41" t="s">
        <v>9829</v>
      </c>
      <c r="C140" s="11" t="n">
        <v>470</v>
      </c>
    </row>
    <row r="141" customFormat="false" ht="13.2" hidden="false" customHeight="false" outlineLevel="0" collapsed="false">
      <c r="A141" s="40" t="s">
        <v>9830</v>
      </c>
      <c r="B141" s="41" t="s">
        <v>9831</v>
      </c>
      <c r="C141" s="11" t="n">
        <v>460</v>
      </c>
    </row>
    <row r="142" customFormat="false" ht="13.2" hidden="false" customHeight="false" outlineLevel="0" collapsed="false">
      <c r="A142" s="40" t="s">
        <v>9832</v>
      </c>
      <c r="B142" s="41" t="s">
        <v>9833</v>
      </c>
      <c r="C142" s="11" t="n">
        <v>425</v>
      </c>
    </row>
    <row r="143" customFormat="false" ht="13.2" hidden="false" customHeight="false" outlineLevel="0" collapsed="false">
      <c r="A143" s="40" t="s">
        <v>9834</v>
      </c>
      <c r="B143" s="41" t="s">
        <v>9835</v>
      </c>
      <c r="C143" s="11" t="n">
        <v>700</v>
      </c>
    </row>
    <row r="144" customFormat="false" ht="39.6" hidden="false" customHeight="false" outlineLevel="0" collapsed="false">
      <c r="A144" s="40" t="s">
        <v>9836</v>
      </c>
      <c r="B144" s="41" t="s">
        <v>9837</v>
      </c>
      <c r="C144" s="11" t="n">
        <v>4065</v>
      </c>
    </row>
    <row r="145" customFormat="false" ht="39.6" hidden="false" customHeight="false" outlineLevel="0" collapsed="false">
      <c r="A145" s="40" t="s">
        <v>9838</v>
      </c>
      <c r="B145" s="41" t="s">
        <v>9839</v>
      </c>
      <c r="C145" s="11" t="n">
        <v>3760</v>
      </c>
    </row>
    <row r="146" customFormat="false" ht="39.6" hidden="false" customHeight="false" outlineLevel="0" collapsed="false">
      <c r="A146" s="40" t="s">
        <v>9840</v>
      </c>
      <c r="B146" s="41" t="s">
        <v>9841</v>
      </c>
      <c r="C146" s="11" t="n">
        <v>3845</v>
      </c>
    </row>
    <row r="147" customFormat="false" ht="13.2" hidden="false" customHeight="false" outlineLevel="0" collapsed="false">
      <c r="A147" s="40" t="s">
        <v>9842</v>
      </c>
      <c r="B147" s="41" t="s">
        <v>9843</v>
      </c>
      <c r="C147" s="11" t="n">
        <v>215</v>
      </c>
    </row>
    <row r="148" customFormat="false" ht="13.2" hidden="false" customHeight="false" outlineLevel="0" collapsed="false">
      <c r="A148" s="40" t="s">
        <v>9844</v>
      </c>
      <c r="B148" s="41" t="s">
        <v>9845</v>
      </c>
      <c r="C148" s="11" t="n">
        <v>215</v>
      </c>
    </row>
    <row r="149" customFormat="false" ht="13.2" hidden="false" customHeight="false" outlineLevel="0" collapsed="false">
      <c r="A149" s="40" t="s">
        <v>9846</v>
      </c>
      <c r="B149" s="41" t="s">
        <v>9847</v>
      </c>
      <c r="C149" s="11" t="n">
        <v>240</v>
      </c>
    </row>
    <row r="150" customFormat="false" ht="13.2" hidden="false" customHeight="false" outlineLevel="0" collapsed="false">
      <c r="A150" s="40" t="s">
        <v>9848</v>
      </c>
      <c r="B150" s="41" t="s">
        <v>9849</v>
      </c>
      <c r="C150" s="11" t="n">
        <v>215</v>
      </c>
    </row>
    <row r="151" customFormat="false" ht="13.2" hidden="false" customHeight="false" outlineLevel="0" collapsed="false">
      <c r="A151" s="40" t="s">
        <v>9850</v>
      </c>
      <c r="B151" s="41" t="s">
        <v>9851</v>
      </c>
      <c r="C151" s="11" t="n">
        <v>460</v>
      </c>
    </row>
    <row r="152" customFormat="false" ht="13.2" hidden="false" customHeight="false" outlineLevel="0" collapsed="false">
      <c r="A152" s="40"/>
      <c r="B152" s="72" t="s">
        <v>4012</v>
      </c>
      <c r="C152" s="11"/>
    </row>
    <row r="153" customFormat="false" ht="13.2" hidden="false" customHeight="false" outlineLevel="0" collapsed="false">
      <c r="A153" s="40" t="s">
        <v>9852</v>
      </c>
      <c r="B153" s="41" t="s">
        <v>9853</v>
      </c>
      <c r="C153" s="11" t="n">
        <v>540</v>
      </c>
    </row>
    <row r="154" customFormat="false" ht="13.2" hidden="false" customHeight="false" outlineLevel="0" collapsed="false">
      <c r="A154" s="40" t="s">
        <v>9854</v>
      </c>
      <c r="B154" s="41" t="s">
        <v>9855</v>
      </c>
      <c r="C154" s="11" t="n">
        <v>200</v>
      </c>
    </row>
    <row r="155" customFormat="false" ht="13.2" hidden="false" customHeight="false" outlineLevel="0" collapsed="false">
      <c r="A155" s="40" t="s">
        <v>9856</v>
      </c>
      <c r="B155" s="41" t="s">
        <v>9857</v>
      </c>
      <c r="C155" s="11" t="n">
        <v>615</v>
      </c>
    </row>
    <row r="156" customFormat="false" ht="13.2" hidden="false" customHeight="false" outlineLevel="0" collapsed="false">
      <c r="A156" s="40" t="s">
        <v>9858</v>
      </c>
      <c r="B156" s="41" t="s">
        <v>9859</v>
      </c>
      <c r="C156" s="11" t="n">
        <v>895</v>
      </c>
    </row>
    <row r="157" customFormat="false" ht="13.2" hidden="false" customHeight="false" outlineLevel="0" collapsed="false">
      <c r="A157" s="40" t="s">
        <v>9860</v>
      </c>
      <c r="B157" s="41" t="s">
        <v>9861</v>
      </c>
      <c r="C157" s="11" t="n">
        <v>1560</v>
      </c>
    </row>
    <row r="158" customFormat="false" ht="13.2" hidden="false" customHeight="false" outlineLevel="0" collapsed="false">
      <c r="A158" s="40" t="s">
        <v>9862</v>
      </c>
      <c r="B158" s="41" t="s">
        <v>9863</v>
      </c>
      <c r="C158" s="11" t="n">
        <v>1575</v>
      </c>
    </row>
    <row r="159" customFormat="false" ht="26.4" hidden="false" customHeight="false" outlineLevel="0" collapsed="false">
      <c r="A159" s="40" t="s">
        <v>9864</v>
      </c>
      <c r="B159" s="41" t="s">
        <v>9865</v>
      </c>
      <c r="C159" s="11" t="n">
        <v>2040</v>
      </c>
    </row>
    <row r="160" customFormat="false" ht="13.2" hidden="false" customHeight="false" outlineLevel="0" collapsed="false">
      <c r="A160" s="40" t="s">
        <v>9866</v>
      </c>
      <c r="B160" s="41" t="s">
        <v>9867</v>
      </c>
      <c r="C160" s="11" t="n">
        <v>800</v>
      </c>
    </row>
    <row r="161" customFormat="false" ht="13.2" hidden="false" customHeight="false" outlineLevel="0" collapsed="false">
      <c r="A161" s="40" t="s">
        <v>9868</v>
      </c>
      <c r="B161" s="41" t="s">
        <v>9869</v>
      </c>
      <c r="C161" s="11" t="n">
        <v>590</v>
      </c>
    </row>
    <row r="162" customFormat="false" ht="13.2" hidden="false" customHeight="false" outlineLevel="0" collapsed="false">
      <c r="A162" s="40" t="s">
        <v>9870</v>
      </c>
      <c r="B162" s="41" t="s">
        <v>9871</v>
      </c>
      <c r="C162" s="11" t="n">
        <v>310</v>
      </c>
    </row>
    <row r="163" customFormat="false" ht="13.2" hidden="false" customHeight="false" outlineLevel="0" collapsed="false">
      <c r="A163" s="40"/>
      <c r="B163" s="72" t="s">
        <v>4033</v>
      </c>
      <c r="C163" s="11"/>
    </row>
    <row r="164" customFormat="false" ht="13.2" hidden="false" customHeight="false" outlineLevel="0" collapsed="false">
      <c r="A164" s="40" t="s">
        <v>9872</v>
      </c>
      <c r="B164" s="41" t="s">
        <v>9873</v>
      </c>
      <c r="C164" s="11" t="n">
        <v>205</v>
      </c>
    </row>
    <row r="165" customFormat="false" ht="13.2" hidden="false" customHeight="false" outlineLevel="0" collapsed="false">
      <c r="A165" s="40" t="s">
        <v>9874</v>
      </c>
      <c r="B165" s="41" t="s">
        <v>9875</v>
      </c>
      <c r="C165" s="11" t="n">
        <v>205</v>
      </c>
    </row>
    <row r="166" customFormat="false" ht="13.2" hidden="false" customHeight="false" outlineLevel="0" collapsed="false">
      <c r="A166" s="40" t="s">
        <v>9876</v>
      </c>
      <c r="B166" s="41" t="s">
        <v>9877</v>
      </c>
      <c r="C166" s="11" t="n">
        <v>265</v>
      </c>
    </row>
    <row r="167" customFormat="false" ht="13.2" hidden="false" customHeight="false" outlineLevel="0" collapsed="false">
      <c r="A167" s="40" t="s">
        <v>9878</v>
      </c>
      <c r="B167" s="41" t="s">
        <v>9879</v>
      </c>
      <c r="C167" s="11" t="n">
        <v>300</v>
      </c>
    </row>
    <row r="168" customFormat="false" ht="13.2" hidden="false" customHeight="false" outlineLevel="0" collapsed="false">
      <c r="A168" s="40" t="s">
        <v>9880</v>
      </c>
      <c r="B168" s="41" t="s">
        <v>9881</v>
      </c>
      <c r="C168" s="11" t="n">
        <v>205</v>
      </c>
    </row>
    <row r="169" customFormat="false" ht="13.2" hidden="false" customHeight="false" outlineLevel="0" collapsed="false">
      <c r="A169" s="40" t="s">
        <v>9882</v>
      </c>
      <c r="B169" s="41" t="s">
        <v>9883</v>
      </c>
      <c r="C169" s="11" t="n">
        <v>225</v>
      </c>
    </row>
    <row r="170" customFormat="false" ht="13.2" hidden="false" customHeight="false" outlineLevel="0" collapsed="false">
      <c r="A170" s="40" t="s">
        <v>9884</v>
      </c>
      <c r="B170" s="41" t="s">
        <v>9885</v>
      </c>
      <c r="C170" s="11" t="n">
        <v>290</v>
      </c>
    </row>
    <row r="171" customFormat="false" ht="13.2" hidden="false" customHeight="false" outlineLevel="0" collapsed="false">
      <c r="A171" s="40" t="s">
        <v>9886</v>
      </c>
      <c r="B171" s="41" t="s">
        <v>9887</v>
      </c>
      <c r="C171" s="11" t="n">
        <v>200</v>
      </c>
    </row>
    <row r="172" customFormat="false" ht="13.2" hidden="false" customHeight="false" outlineLevel="0" collapsed="false">
      <c r="A172" s="40" t="s">
        <v>9888</v>
      </c>
      <c r="B172" s="41" t="s">
        <v>9889</v>
      </c>
      <c r="C172" s="11" t="n">
        <v>335</v>
      </c>
    </row>
    <row r="173" customFormat="false" ht="13.2" hidden="false" customHeight="false" outlineLevel="0" collapsed="false">
      <c r="A173" s="40" t="s">
        <v>9890</v>
      </c>
      <c r="B173" s="41" t="s">
        <v>9891</v>
      </c>
      <c r="C173" s="11" t="n">
        <v>240</v>
      </c>
    </row>
    <row r="174" customFormat="false" ht="13.2" hidden="false" customHeight="false" outlineLevel="0" collapsed="false">
      <c r="A174" s="40" t="s">
        <v>9892</v>
      </c>
      <c r="B174" s="41" t="s">
        <v>9893</v>
      </c>
      <c r="C174" s="11" t="n">
        <v>255</v>
      </c>
    </row>
    <row r="175" customFormat="false" ht="26.4" hidden="false" customHeight="false" outlineLevel="0" collapsed="false">
      <c r="A175" s="40" t="s">
        <v>9894</v>
      </c>
      <c r="B175" s="41" t="s">
        <v>9895</v>
      </c>
      <c r="C175" s="11" t="n">
        <v>460</v>
      </c>
    </row>
    <row r="176" customFormat="false" ht="13.2" hidden="false" customHeight="false" outlineLevel="0" collapsed="false">
      <c r="A176" s="40" t="s">
        <v>9896</v>
      </c>
      <c r="B176" s="41" t="s">
        <v>9897</v>
      </c>
      <c r="C176" s="11" t="n">
        <v>205</v>
      </c>
    </row>
    <row r="177" customFormat="false" ht="13.2" hidden="false" customHeight="false" outlineLevel="0" collapsed="false">
      <c r="A177" s="40" t="s">
        <v>9898</v>
      </c>
      <c r="B177" s="41" t="s">
        <v>9899</v>
      </c>
      <c r="C177" s="11" t="n">
        <v>285</v>
      </c>
    </row>
    <row r="178" customFormat="false" ht="13.2" hidden="false" customHeight="false" outlineLevel="0" collapsed="false">
      <c r="A178" s="40"/>
      <c r="B178" s="72" t="s">
        <v>4062</v>
      </c>
      <c r="C178" s="11"/>
    </row>
    <row r="179" customFormat="false" ht="13.2" hidden="false" customHeight="false" outlineLevel="0" collapsed="false">
      <c r="A179" s="40" t="s">
        <v>9900</v>
      </c>
      <c r="B179" s="41" t="s">
        <v>9901</v>
      </c>
      <c r="C179" s="11" t="n">
        <v>395</v>
      </c>
    </row>
    <row r="180" customFormat="false" ht="13.2" hidden="false" customHeight="false" outlineLevel="0" collapsed="false">
      <c r="A180" s="40" t="s">
        <v>9902</v>
      </c>
      <c r="B180" s="41" t="s">
        <v>9903</v>
      </c>
      <c r="C180" s="11" t="n">
        <v>205</v>
      </c>
    </row>
    <row r="181" customFormat="false" ht="13.2" hidden="false" customHeight="false" outlineLevel="0" collapsed="false">
      <c r="A181" s="40" t="s">
        <v>9904</v>
      </c>
      <c r="B181" s="41" t="s">
        <v>9905</v>
      </c>
      <c r="C181" s="11" t="n">
        <v>205</v>
      </c>
    </row>
    <row r="182" customFormat="false" ht="13.2" hidden="false" customHeight="false" outlineLevel="0" collapsed="false">
      <c r="A182" s="40"/>
      <c r="B182" s="72" t="s">
        <v>4069</v>
      </c>
      <c r="C182" s="11"/>
    </row>
    <row r="183" customFormat="false" ht="13.2" hidden="false" customHeight="false" outlineLevel="0" collapsed="false">
      <c r="A183" s="40" t="s">
        <v>9906</v>
      </c>
      <c r="B183" s="41" t="s">
        <v>9907</v>
      </c>
      <c r="C183" s="11" t="n">
        <v>6485</v>
      </c>
    </row>
    <row r="184" customFormat="false" ht="13.2" hidden="false" customHeight="false" outlineLevel="0" collapsed="false">
      <c r="A184" s="40" t="s">
        <v>9908</v>
      </c>
      <c r="B184" s="41" t="s">
        <v>9909</v>
      </c>
      <c r="C184" s="11" t="n">
        <v>13485</v>
      </c>
    </row>
    <row r="185" customFormat="false" ht="26.4" hidden="false" customHeight="false" outlineLevel="0" collapsed="false">
      <c r="A185" s="40" t="s">
        <v>9910</v>
      </c>
      <c r="B185" s="41" t="s">
        <v>9911</v>
      </c>
      <c r="C185" s="11" t="n">
        <v>11935</v>
      </c>
    </row>
    <row r="186" customFormat="false" ht="13.2" hidden="false" customHeight="false" outlineLevel="0" collapsed="false">
      <c r="A186" s="40" t="s">
        <v>9912</v>
      </c>
      <c r="B186" s="41" t="s">
        <v>9913</v>
      </c>
      <c r="C186" s="11" t="n">
        <v>11545</v>
      </c>
    </row>
    <row r="187" customFormat="false" ht="26.4" hidden="false" customHeight="false" outlineLevel="0" collapsed="false">
      <c r="A187" s="40" t="s">
        <v>9914</v>
      </c>
      <c r="B187" s="41" t="s">
        <v>9915</v>
      </c>
      <c r="C187" s="11" t="n">
        <v>9350</v>
      </c>
    </row>
    <row r="188" customFormat="false" ht="13.2" hidden="false" customHeight="false" outlineLevel="0" collapsed="false">
      <c r="A188" s="40"/>
      <c r="B188" s="72" t="s">
        <v>4080</v>
      </c>
      <c r="C188" s="11"/>
    </row>
    <row r="189" customFormat="false" ht="13.2" hidden="false" customHeight="false" outlineLevel="0" collapsed="false">
      <c r="A189" s="40" t="s">
        <v>9916</v>
      </c>
      <c r="B189" s="41" t="s">
        <v>9917</v>
      </c>
      <c r="C189" s="11" t="n">
        <v>605</v>
      </c>
    </row>
    <row r="190" customFormat="false" ht="13.2" hidden="false" customHeight="false" outlineLevel="0" collapsed="false">
      <c r="A190" s="40" t="s">
        <v>9918</v>
      </c>
      <c r="B190" s="41" t="s">
        <v>9919</v>
      </c>
      <c r="C190" s="11" t="n">
        <v>290</v>
      </c>
    </row>
    <row r="191" customFormat="false" ht="13.2" hidden="false" customHeight="false" outlineLevel="0" collapsed="false">
      <c r="A191" s="40" t="s">
        <v>9920</v>
      </c>
      <c r="B191" s="41" t="s">
        <v>9921</v>
      </c>
      <c r="C191" s="11" t="n">
        <v>1805</v>
      </c>
    </row>
    <row r="192" customFormat="false" ht="13.2" hidden="false" customHeight="false" outlineLevel="0" collapsed="false">
      <c r="A192" s="40" t="s">
        <v>9922</v>
      </c>
      <c r="B192" s="41" t="s">
        <v>9923</v>
      </c>
      <c r="C192" s="11" t="n">
        <v>205</v>
      </c>
    </row>
    <row r="193" customFormat="false" ht="13.2" hidden="false" customHeight="false" outlineLevel="0" collapsed="false">
      <c r="A193" s="40" t="s">
        <v>9924</v>
      </c>
      <c r="B193" s="41" t="s">
        <v>9925</v>
      </c>
      <c r="C193" s="11" t="n">
        <v>480</v>
      </c>
    </row>
    <row r="194" customFormat="false" ht="13.2" hidden="false" customHeight="false" outlineLevel="0" collapsed="false">
      <c r="A194" s="40" t="s">
        <v>9926</v>
      </c>
      <c r="B194" s="41" t="s">
        <v>9927</v>
      </c>
      <c r="C194" s="11" t="n">
        <v>510</v>
      </c>
    </row>
    <row r="195" customFormat="false" ht="13.2" hidden="false" customHeight="false" outlineLevel="0" collapsed="false">
      <c r="A195" s="40" t="s">
        <v>9928</v>
      </c>
      <c r="B195" s="41" t="s">
        <v>9929</v>
      </c>
      <c r="C195" s="11" t="n">
        <v>765</v>
      </c>
    </row>
    <row r="196" customFormat="false" ht="13.2" hidden="false" customHeight="false" outlineLevel="0" collapsed="false">
      <c r="A196" s="40" t="s">
        <v>9930</v>
      </c>
      <c r="B196" s="41" t="s">
        <v>9931</v>
      </c>
      <c r="C196" s="11" t="n">
        <v>1100</v>
      </c>
    </row>
    <row r="197" customFormat="false" ht="13.2" hidden="false" customHeight="false" outlineLevel="0" collapsed="false">
      <c r="A197" s="40"/>
      <c r="B197" s="72" t="s">
        <v>4097</v>
      </c>
      <c r="C197" s="11"/>
    </row>
    <row r="198" customFormat="false" ht="13.2" hidden="false" customHeight="false" outlineLevel="0" collapsed="false">
      <c r="A198" s="40" t="s">
        <v>9932</v>
      </c>
      <c r="B198" s="41" t="s">
        <v>9933</v>
      </c>
      <c r="C198" s="11" t="n">
        <v>2680</v>
      </c>
    </row>
    <row r="199" customFormat="false" ht="13.2" hidden="false" customHeight="false" outlineLevel="0" collapsed="false">
      <c r="A199" s="40" t="s">
        <v>9934</v>
      </c>
      <c r="B199" s="41" t="s">
        <v>9935</v>
      </c>
      <c r="C199" s="11" t="n">
        <v>1815</v>
      </c>
    </row>
    <row r="200" customFormat="false" ht="13.2" hidden="false" customHeight="false" outlineLevel="0" collapsed="false">
      <c r="A200" s="40" t="s">
        <v>9936</v>
      </c>
      <c r="B200" s="41" t="s">
        <v>9937</v>
      </c>
      <c r="C200" s="11" t="n">
        <v>2040</v>
      </c>
    </row>
    <row r="201" customFormat="false" ht="13.2" hidden="false" customHeight="false" outlineLevel="0" collapsed="false">
      <c r="A201" s="40" t="s">
        <v>9938</v>
      </c>
      <c r="B201" s="41" t="s">
        <v>9939</v>
      </c>
      <c r="C201" s="11" t="n">
        <v>2260</v>
      </c>
    </row>
    <row r="202" customFormat="false" ht="13.2" hidden="false" customHeight="false" outlineLevel="0" collapsed="false">
      <c r="A202" s="40"/>
      <c r="B202" s="72" t="s">
        <v>4106</v>
      </c>
      <c r="C202" s="11"/>
    </row>
    <row r="203" customFormat="false" ht="13.2" hidden="false" customHeight="false" outlineLevel="0" collapsed="false">
      <c r="A203" s="40" t="s">
        <v>9940</v>
      </c>
      <c r="B203" s="41" t="s">
        <v>9941</v>
      </c>
      <c r="C203" s="11" t="n">
        <v>380</v>
      </c>
    </row>
    <row r="204" customFormat="false" ht="13.2" hidden="false" customHeight="false" outlineLevel="0" collapsed="false">
      <c r="A204" s="40" t="s">
        <v>9942</v>
      </c>
      <c r="B204" s="41" t="s">
        <v>9943</v>
      </c>
      <c r="C204" s="11" t="n">
        <v>615</v>
      </c>
    </row>
    <row r="205" customFormat="false" ht="13.2" hidden="false" customHeight="false" outlineLevel="0" collapsed="false">
      <c r="A205" s="40" t="s">
        <v>9944</v>
      </c>
      <c r="B205" s="41" t="s">
        <v>9945</v>
      </c>
      <c r="C205" s="11" t="n">
        <v>2695</v>
      </c>
    </row>
    <row r="206" customFormat="false" ht="13.2" hidden="false" customHeight="false" outlineLevel="0" collapsed="false">
      <c r="A206" s="40" t="s">
        <v>9946</v>
      </c>
      <c r="B206" s="41" t="s">
        <v>9947</v>
      </c>
      <c r="C206" s="11" t="n">
        <v>2295</v>
      </c>
    </row>
    <row r="207" customFormat="false" ht="13.2" hidden="false" customHeight="false" outlineLevel="0" collapsed="false">
      <c r="A207" s="40" t="s">
        <v>9948</v>
      </c>
      <c r="B207" s="41" t="s">
        <v>9949</v>
      </c>
      <c r="C207" s="11" t="n">
        <v>655</v>
      </c>
    </row>
    <row r="208" customFormat="false" ht="13.2" hidden="false" customHeight="false" outlineLevel="0" collapsed="false">
      <c r="A208" s="40"/>
      <c r="B208" s="72" t="s">
        <v>4117</v>
      </c>
      <c r="C208" s="11"/>
    </row>
    <row r="209" customFormat="false" ht="26.4" hidden="false" customHeight="false" outlineLevel="0" collapsed="false">
      <c r="A209" s="40" t="s">
        <v>9950</v>
      </c>
      <c r="B209" s="41" t="s">
        <v>9951</v>
      </c>
      <c r="C209" s="11" t="n">
        <v>2535</v>
      </c>
    </row>
    <row r="210" customFormat="false" ht="13.2" hidden="false" customHeight="false" outlineLevel="0" collapsed="false">
      <c r="A210" s="40" t="s">
        <v>9952</v>
      </c>
      <c r="B210" s="41" t="s">
        <v>9953</v>
      </c>
      <c r="C210" s="11" t="n">
        <v>1915</v>
      </c>
    </row>
    <row r="211" customFormat="false" ht="13.2" hidden="false" customHeight="false" outlineLevel="0" collapsed="false">
      <c r="A211" s="40" t="s">
        <v>9954</v>
      </c>
      <c r="B211" s="41" t="s">
        <v>9955</v>
      </c>
      <c r="C211" s="11" t="n">
        <v>1845</v>
      </c>
    </row>
    <row r="212" customFormat="false" ht="13.2" hidden="false" customHeight="false" outlineLevel="0" collapsed="false">
      <c r="A212" s="40" t="s">
        <v>9956</v>
      </c>
      <c r="B212" s="41" t="s">
        <v>9957</v>
      </c>
      <c r="C212" s="11" t="n">
        <v>485</v>
      </c>
    </row>
    <row r="213" customFormat="false" ht="13.2" hidden="false" customHeight="false" outlineLevel="0" collapsed="false">
      <c r="A213" s="40" t="s">
        <v>9958</v>
      </c>
      <c r="B213" s="41" t="s">
        <v>9959</v>
      </c>
      <c r="C213" s="11" t="n">
        <v>1915</v>
      </c>
    </row>
    <row r="214" customFormat="false" ht="13.2" hidden="false" customHeight="false" outlineLevel="0" collapsed="false">
      <c r="A214" s="40" t="s">
        <v>9960</v>
      </c>
      <c r="B214" s="41" t="s">
        <v>9961</v>
      </c>
      <c r="C214" s="11" t="n">
        <v>1915</v>
      </c>
    </row>
    <row r="215" customFormat="false" ht="13.2" hidden="false" customHeight="false" outlineLevel="0" collapsed="false">
      <c r="A215" s="40" t="s">
        <v>9962</v>
      </c>
      <c r="B215" s="41" t="s">
        <v>9963</v>
      </c>
      <c r="C215" s="11" t="n">
        <v>1845</v>
      </c>
    </row>
    <row r="216" customFormat="false" ht="13.2" hidden="false" customHeight="false" outlineLevel="0" collapsed="false">
      <c r="A216" s="40" t="s">
        <v>9964</v>
      </c>
      <c r="B216" s="41" t="s">
        <v>9965</v>
      </c>
      <c r="C216" s="11" t="n">
        <v>1845</v>
      </c>
    </row>
    <row r="217" customFormat="false" ht="13.2" hidden="false" customHeight="false" outlineLevel="0" collapsed="false">
      <c r="A217" s="40" t="s">
        <v>9966</v>
      </c>
      <c r="B217" s="41" t="s">
        <v>9967</v>
      </c>
      <c r="C217" s="11" t="n">
        <v>1685</v>
      </c>
    </row>
    <row r="218" customFormat="false" ht="13.2" hidden="false" customHeight="false" outlineLevel="0" collapsed="false">
      <c r="A218" s="40" t="s">
        <v>9968</v>
      </c>
      <c r="B218" s="41" t="s">
        <v>9969</v>
      </c>
      <c r="C218" s="11" t="n">
        <v>1845</v>
      </c>
    </row>
    <row r="219" customFormat="false" ht="13.2" hidden="false" customHeight="false" outlineLevel="0" collapsed="false">
      <c r="A219" s="40" t="s">
        <v>9970</v>
      </c>
      <c r="B219" s="41" t="s">
        <v>9971</v>
      </c>
      <c r="C219" s="11" t="n">
        <v>1815</v>
      </c>
    </row>
    <row r="220" customFormat="false" ht="13.2" hidden="false" customHeight="false" outlineLevel="0" collapsed="false">
      <c r="A220" s="40" t="s">
        <v>9972</v>
      </c>
      <c r="B220" s="41" t="s">
        <v>9973</v>
      </c>
      <c r="C220" s="11" t="n">
        <v>1845</v>
      </c>
    </row>
    <row r="221" customFormat="false" ht="13.2" hidden="false" customHeight="false" outlineLevel="0" collapsed="false">
      <c r="A221" s="40" t="s">
        <v>9974</v>
      </c>
      <c r="B221" s="41" t="s">
        <v>9975</v>
      </c>
      <c r="C221" s="11" t="n">
        <v>675</v>
      </c>
    </row>
    <row r="222" customFormat="false" ht="13.2" hidden="false" customHeight="false" outlineLevel="0" collapsed="false">
      <c r="A222" s="40" t="s">
        <v>9976</v>
      </c>
      <c r="B222" s="41" t="s">
        <v>9977</v>
      </c>
      <c r="C222" s="11" t="n">
        <v>11365</v>
      </c>
    </row>
    <row r="223" customFormat="false" ht="13.2" hidden="false" customHeight="false" outlineLevel="0" collapsed="false">
      <c r="A223" s="40" t="s">
        <v>9978</v>
      </c>
      <c r="B223" s="41" t="s">
        <v>9979</v>
      </c>
      <c r="C223" s="11" t="n">
        <v>7200</v>
      </c>
    </row>
    <row r="224" customFormat="false" ht="13.2" hidden="false" customHeight="false" outlineLevel="0" collapsed="false">
      <c r="A224" s="40" t="s">
        <v>9980</v>
      </c>
      <c r="B224" s="41" t="s">
        <v>9981</v>
      </c>
      <c r="C224" s="11" t="n">
        <v>6300</v>
      </c>
    </row>
    <row r="225" customFormat="false" ht="26.4" hidden="false" customHeight="false" outlineLevel="0" collapsed="false">
      <c r="A225" s="40" t="s">
        <v>9982</v>
      </c>
      <c r="B225" s="41" t="s">
        <v>9983</v>
      </c>
      <c r="C225" s="11" t="n">
        <v>13160</v>
      </c>
    </row>
    <row r="226" customFormat="false" ht="13.2" hidden="false" customHeight="false" outlineLevel="0" collapsed="false">
      <c r="A226" s="40" t="s">
        <v>9984</v>
      </c>
      <c r="B226" s="41" t="s">
        <v>9985</v>
      </c>
      <c r="C226" s="11" t="n">
        <v>5610</v>
      </c>
    </row>
    <row r="227" customFormat="false" ht="26.4" hidden="false" customHeight="false" outlineLevel="0" collapsed="false">
      <c r="A227" s="40" t="s">
        <v>9986</v>
      </c>
      <c r="B227" s="41" t="s">
        <v>9987</v>
      </c>
      <c r="C227" s="11" t="n">
        <v>5950</v>
      </c>
    </row>
    <row r="228" customFormat="false" ht="13.2" hidden="false" customHeight="false" outlineLevel="0" collapsed="false">
      <c r="A228" s="40"/>
      <c r="B228" s="72" t="s">
        <v>4156</v>
      </c>
      <c r="C228" s="11"/>
    </row>
    <row r="229" customFormat="false" ht="13.2" hidden="false" customHeight="false" outlineLevel="0" collapsed="false">
      <c r="A229" s="40" t="s">
        <v>9988</v>
      </c>
      <c r="B229" s="41" t="s">
        <v>9989</v>
      </c>
      <c r="C229" s="11" t="n">
        <v>470</v>
      </c>
    </row>
    <row r="230" customFormat="false" ht="13.2" hidden="false" customHeight="false" outlineLevel="0" collapsed="false">
      <c r="A230" s="40" t="s">
        <v>9990</v>
      </c>
      <c r="B230" s="41" t="s">
        <v>9991</v>
      </c>
      <c r="C230" s="11" t="n">
        <v>580</v>
      </c>
    </row>
    <row r="231" customFormat="false" ht="13.2" hidden="false" customHeight="false" outlineLevel="0" collapsed="false">
      <c r="A231" s="40" t="s">
        <v>9992</v>
      </c>
      <c r="B231" s="41" t="s">
        <v>9993</v>
      </c>
      <c r="C231" s="11" t="n">
        <v>580</v>
      </c>
    </row>
    <row r="232" customFormat="false" ht="13.2" hidden="false" customHeight="false" outlineLevel="0" collapsed="false">
      <c r="A232" s="40" t="s">
        <v>9994</v>
      </c>
      <c r="B232" s="41" t="s">
        <v>9995</v>
      </c>
      <c r="C232" s="11" t="n">
        <v>580</v>
      </c>
    </row>
    <row r="233" customFormat="false" ht="13.2" hidden="false" customHeight="false" outlineLevel="0" collapsed="false">
      <c r="A233" s="40" t="s">
        <v>9996</v>
      </c>
      <c r="B233" s="41" t="s">
        <v>9997</v>
      </c>
      <c r="C233" s="11" t="n">
        <v>580</v>
      </c>
    </row>
    <row r="234" customFormat="false" ht="13.2" hidden="false" customHeight="false" outlineLevel="0" collapsed="false">
      <c r="A234" s="40" t="s">
        <v>9998</v>
      </c>
      <c r="B234" s="41" t="s">
        <v>9999</v>
      </c>
      <c r="C234" s="11" t="n">
        <v>3360</v>
      </c>
    </row>
    <row r="235" customFormat="false" ht="13.2" hidden="false" customHeight="false" outlineLevel="0" collapsed="false">
      <c r="A235" s="40" t="s">
        <v>10000</v>
      </c>
      <c r="B235" s="41" t="s">
        <v>10001</v>
      </c>
      <c r="C235" s="11" t="n">
        <v>3360</v>
      </c>
    </row>
    <row r="236" customFormat="false" ht="13.2" hidden="false" customHeight="false" outlineLevel="0" collapsed="false">
      <c r="A236" s="40" t="s">
        <v>10002</v>
      </c>
      <c r="B236" s="41" t="s">
        <v>10003</v>
      </c>
      <c r="C236" s="11" t="n">
        <v>3570</v>
      </c>
    </row>
    <row r="237" customFormat="false" ht="13.2" hidden="false" customHeight="false" outlineLevel="0" collapsed="false">
      <c r="A237" s="40" t="s">
        <v>10004</v>
      </c>
      <c r="B237" s="41" t="s">
        <v>10005</v>
      </c>
      <c r="C237" s="11" t="n">
        <v>3360</v>
      </c>
    </row>
    <row r="238" customFormat="false" ht="13.2" hidden="false" customHeight="false" outlineLevel="0" collapsed="false">
      <c r="A238" s="40" t="s">
        <v>10006</v>
      </c>
      <c r="B238" s="41" t="s">
        <v>10007</v>
      </c>
      <c r="C238" s="11" t="n">
        <v>760</v>
      </c>
    </row>
    <row r="239" customFormat="false" ht="13.2" hidden="false" customHeight="false" outlineLevel="0" collapsed="false">
      <c r="A239" s="40" t="s">
        <v>10008</v>
      </c>
      <c r="B239" s="41" t="s">
        <v>10009</v>
      </c>
      <c r="C239" s="11" t="n">
        <v>760</v>
      </c>
    </row>
    <row r="240" customFormat="false" ht="13.2" hidden="false" customHeight="false" outlineLevel="0" collapsed="false">
      <c r="A240" s="40" t="s">
        <v>10010</v>
      </c>
      <c r="B240" s="41" t="s">
        <v>10011</v>
      </c>
      <c r="C240" s="11" t="n">
        <v>760</v>
      </c>
    </row>
    <row r="241" customFormat="false" ht="13.2" hidden="false" customHeight="false" outlineLevel="0" collapsed="false">
      <c r="A241" s="40" t="s">
        <v>10012</v>
      </c>
      <c r="B241" s="41" t="s">
        <v>10013</v>
      </c>
      <c r="C241" s="11" t="n">
        <v>765</v>
      </c>
    </row>
    <row r="242" customFormat="false" ht="13.2" hidden="false" customHeight="false" outlineLevel="0" collapsed="false">
      <c r="A242" s="40" t="s">
        <v>10014</v>
      </c>
      <c r="B242" s="41" t="s">
        <v>10015</v>
      </c>
      <c r="C242" s="11" t="n">
        <v>765</v>
      </c>
    </row>
    <row r="243" customFormat="false" ht="13.2" hidden="false" customHeight="false" outlineLevel="0" collapsed="false">
      <c r="A243" s="40" t="s">
        <v>10016</v>
      </c>
      <c r="B243" s="41" t="s">
        <v>10017</v>
      </c>
      <c r="C243" s="11" t="n">
        <v>765</v>
      </c>
    </row>
    <row r="244" customFormat="false" ht="13.2" hidden="false" customHeight="false" outlineLevel="0" collapsed="false">
      <c r="A244" s="40" t="s">
        <v>10018</v>
      </c>
      <c r="B244" s="41" t="s">
        <v>10019</v>
      </c>
      <c r="C244" s="11" t="n">
        <v>765</v>
      </c>
    </row>
    <row r="245" customFormat="false" ht="13.2" hidden="false" customHeight="false" outlineLevel="0" collapsed="false">
      <c r="A245" s="40" t="s">
        <v>10020</v>
      </c>
      <c r="B245" s="41" t="s">
        <v>10021</v>
      </c>
      <c r="C245" s="11" t="n">
        <v>765</v>
      </c>
    </row>
    <row r="246" customFormat="false" ht="13.2" hidden="false" customHeight="false" outlineLevel="0" collapsed="false">
      <c r="A246" s="40" t="s">
        <v>10022</v>
      </c>
      <c r="B246" s="41" t="s">
        <v>10023</v>
      </c>
      <c r="C246" s="11" t="n">
        <v>760</v>
      </c>
    </row>
    <row r="247" customFormat="false" ht="13.2" hidden="false" customHeight="false" outlineLevel="0" collapsed="false">
      <c r="A247" s="40" t="s">
        <v>10024</v>
      </c>
      <c r="B247" s="41" t="s">
        <v>10025</v>
      </c>
      <c r="C247" s="11" t="n">
        <v>760</v>
      </c>
    </row>
    <row r="248" customFormat="false" ht="13.2" hidden="false" customHeight="false" outlineLevel="0" collapsed="false">
      <c r="A248" s="40" t="s">
        <v>10026</v>
      </c>
      <c r="B248" s="41" t="s">
        <v>10027</v>
      </c>
      <c r="C248" s="11" t="n">
        <v>760</v>
      </c>
    </row>
    <row r="249" customFormat="false" ht="13.2" hidden="false" customHeight="false" outlineLevel="0" collapsed="false">
      <c r="A249" s="40" t="s">
        <v>10028</v>
      </c>
      <c r="B249" s="41" t="s">
        <v>10029</v>
      </c>
      <c r="C249" s="11" t="n">
        <v>765</v>
      </c>
    </row>
    <row r="250" customFormat="false" ht="13.2" hidden="false" customHeight="false" outlineLevel="0" collapsed="false">
      <c r="A250" s="40" t="s">
        <v>10030</v>
      </c>
      <c r="B250" s="41" t="s">
        <v>10031</v>
      </c>
      <c r="C250" s="11" t="n">
        <v>760</v>
      </c>
    </row>
    <row r="251" customFormat="false" ht="13.2" hidden="false" customHeight="false" outlineLevel="0" collapsed="false">
      <c r="A251" s="40" t="s">
        <v>10032</v>
      </c>
      <c r="B251" s="41" t="s">
        <v>10033</v>
      </c>
      <c r="C251" s="11" t="n">
        <v>300</v>
      </c>
    </row>
    <row r="252" customFormat="false" ht="13.2" hidden="false" customHeight="false" outlineLevel="0" collapsed="false">
      <c r="A252" s="40" t="s">
        <v>10034</v>
      </c>
      <c r="B252" s="41" t="s">
        <v>10035</v>
      </c>
      <c r="C252" s="11" t="n">
        <v>760</v>
      </c>
    </row>
    <row r="253" customFormat="false" ht="13.2" hidden="false" customHeight="false" outlineLevel="0" collapsed="false">
      <c r="A253" s="40" t="s">
        <v>10036</v>
      </c>
      <c r="B253" s="41" t="s">
        <v>10037</v>
      </c>
      <c r="C253" s="11" t="n">
        <v>760</v>
      </c>
    </row>
    <row r="254" customFormat="false" ht="13.2" hidden="false" customHeight="false" outlineLevel="0" collapsed="false">
      <c r="A254" s="40" t="s">
        <v>10038</v>
      </c>
      <c r="B254" s="41" t="s">
        <v>10039</v>
      </c>
      <c r="C254" s="11" t="n">
        <v>765</v>
      </c>
    </row>
    <row r="255" customFormat="false" ht="13.2" hidden="false" customHeight="false" outlineLevel="0" collapsed="false">
      <c r="A255" s="40" t="s">
        <v>10040</v>
      </c>
      <c r="B255" s="41" t="s">
        <v>10041</v>
      </c>
      <c r="C255" s="11" t="n">
        <v>765</v>
      </c>
    </row>
    <row r="256" customFormat="false" ht="13.2" hidden="false" customHeight="false" outlineLevel="0" collapsed="false">
      <c r="A256" s="40" t="s">
        <v>10042</v>
      </c>
      <c r="B256" s="41" t="s">
        <v>10043</v>
      </c>
      <c r="C256" s="11" t="n">
        <v>760</v>
      </c>
    </row>
    <row r="257" customFormat="false" ht="13.2" hidden="false" customHeight="false" outlineLevel="0" collapsed="false">
      <c r="A257" s="40" t="s">
        <v>10044</v>
      </c>
      <c r="B257" s="41" t="s">
        <v>10045</v>
      </c>
      <c r="C257" s="11" t="n">
        <v>765</v>
      </c>
    </row>
    <row r="258" customFormat="false" ht="13.2" hidden="false" customHeight="false" outlineLevel="0" collapsed="false">
      <c r="A258" s="40" t="s">
        <v>10046</v>
      </c>
      <c r="B258" s="41" t="s">
        <v>10047</v>
      </c>
      <c r="C258" s="11" t="n">
        <v>765</v>
      </c>
    </row>
    <row r="259" customFormat="false" ht="13.2" hidden="false" customHeight="false" outlineLevel="0" collapsed="false">
      <c r="A259" s="40" t="s">
        <v>10048</v>
      </c>
      <c r="B259" s="41" t="s">
        <v>10049</v>
      </c>
      <c r="C259" s="11" t="n">
        <v>350</v>
      </c>
    </row>
    <row r="260" customFormat="false" ht="13.2" hidden="false" customHeight="false" outlineLevel="0" collapsed="false">
      <c r="A260" s="40" t="s">
        <v>10050</v>
      </c>
      <c r="B260" s="41" t="s">
        <v>10051</v>
      </c>
      <c r="C260" s="11" t="n">
        <v>205</v>
      </c>
    </row>
    <row r="261" customFormat="false" ht="13.2" hidden="false" customHeight="false" outlineLevel="0" collapsed="false">
      <c r="A261" s="40" t="s">
        <v>10052</v>
      </c>
      <c r="B261" s="41" t="s">
        <v>10053</v>
      </c>
      <c r="C261" s="11" t="n">
        <v>760</v>
      </c>
    </row>
    <row r="262" customFormat="false" ht="13.2" hidden="false" customHeight="false" outlineLevel="0" collapsed="false">
      <c r="A262" s="40" t="s">
        <v>10054</v>
      </c>
      <c r="B262" s="41" t="s">
        <v>10055</v>
      </c>
      <c r="C262" s="11" t="n">
        <v>760</v>
      </c>
    </row>
    <row r="263" customFormat="false" ht="13.2" hidden="false" customHeight="false" outlineLevel="0" collapsed="false">
      <c r="A263" s="40" t="s">
        <v>10056</v>
      </c>
      <c r="B263" s="41" t="s">
        <v>10057</v>
      </c>
      <c r="C263" s="11" t="n">
        <v>760</v>
      </c>
    </row>
    <row r="264" customFormat="false" ht="13.2" hidden="false" customHeight="false" outlineLevel="0" collapsed="false">
      <c r="A264" s="40" t="s">
        <v>10058</v>
      </c>
      <c r="B264" s="41" t="s">
        <v>10059</v>
      </c>
      <c r="C264" s="11" t="n">
        <v>765</v>
      </c>
    </row>
    <row r="265" customFormat="false" ht="13.2" hidden="false" customHeight="false" outlineLevel="0" collapsed="false">
      <c r="A265" s="40" t="s">
        <v>10060</v>
      </c>
      <c r="B265" s="41" t="s">
        <v>10061</v>
      </c>
      <c r="C265" s="11" t="n">
        <v>760</v>
      </c>
    </row>
    <row r="266" customFormat="false" ht="13.2" hidden="false" customHeight="false" outlineLevel="0" collapsed="false">
      <c r="A266" s="40" t="s">
        <v>10062</v>
      </c>
      <c r="B266" s="41" t="s">
        <v>10063</v>
      </c>
      <c r="C266" s="11" t="n">
        <v>760</v>
      </c>
    </row>
    <row r="267" customFormat="false" ht="13.2" hidden="false" customHeight="false" outlineLevel="0" collapsed="false">
      <c r="A267" s="40" t="s">
        <v>10064</v>
      </c>
      <c r="B267" s="41" t="s">
        <v>10065</v>
      </c>
      <c r="C267" s="11" t="n">
        <v>760</v>
      </c>
    </row>
    <row r="268" customFormat="false" ht="13.2" hidden="false" customHeight="false" outlineLevel="0" collapsed="false">
      <c r="A268" s="40" t="s">
        <v>10066</v>
      </c>
      <c r="B268" s="41" t="s">
        <v>10067</v>
      </c>
      <c r="C268" s="11" t="n">
        <v>765</v>
      </c>
    </row>
    <row r="269" customFormat="false" ht="13.2" hidden="false" customHeight="false" outlineLevel="0" collapsed="false">
      <c r="A269" s="40" t="s">
        <v>10068</v>
      </c>
      <c r="B269" s="41" t="s">
        <v>10069</v>
      </c>
      <c r="C269" s="11" t="n">
        <v>255</v>
      </c>
    </row>
    <row r="270" customFormat="false" ht="13.2" hidden="false" customHeight="false" outlineLevel="0" collapsed="false">
      <c r="A270" s="40" t="s">
        <v>10070</v>
      </c>
      <c r="B270" s="41" t="s">
        <v>10071</v>
      </c>
      <c r="C270" s="11" t="n">
        <v>765</v>
      </c>
    </row>
    <row r="271" customFormat="false" ht="13.2" hidden="false" customHeight="false" outlineLevel="0" collapsed="false">
      <c r="A271" s="40" t="s">
        <v>10072</v>
      </c>
      <c r="B271" s="41" t="s">
        <v>10073</v>
      </c>
      <c r="C271" s="11" t="n">
        <v>760</v>
      </c>
    </row>
    <row r="272" customFormat="false" ht="13.2" hidden="false" customHeight="false" outlineLevel="0" collapsed="false">
      <c r="A272" s="40" t="s">
        <v>10074</v>
      </c>
      <c r="B272" s="41" t="s">
        <v>10075</v>
      </c>
      <c r="C272" s="11" t="n">
        <v>655</v>
      </c>
    </row>
    <row r="273" customFormat="false" ht="13.2" hidden="false" customHeight="false" outlineLevel="0" collapsed="false">
      <c r="A273" s="40" t="s">
        <v>10076</v>
      </c>
      <c r="B273" s="41" t="s">
        <v>10077</v>
      </c>
      <c r="C273" s="11" t="n">
        <v>765</v>
      </c>
    </row>
    <row r="274" customFormat="false" ht="13.2" hidden="false" customHeight="false" outlineLevel="0" collapsed="false">
      <c r="A274" s="40" t="s">
        <v>10078</v>
      </c>
      <c r="B274" s="41" t="s">
        <v>10079</v>
      </c>
      <c r="C274" s="11" t="n">
        <v>760</v>
      </c>
    </row>
    <row r="275" customFormat="false" ht="13.2" hidden="false" customHeight="false" outlineLevel="0" collapsed="false">
      <c r="A275" s="40" t="s">
        <v>10080</v>
      </c>
      <c r="B275" s="41" t="s">
        <v>10081</v>
      </c>
      <c r="C275" s="11" t="n">
        <v>760</v>
      </c>
    </row>
    <row r="276" customFormat="false" ht="13.2" hidden="false" customHeight="false" outlineLevel="0" collapsed="false">
      <c r="A276" s="40" t="s">
        <v>10082</v>
      </c>
      <c r="B276" s="41" t="s">
        <v>10083</v>
      </c>
      <c r="C276" s="11" t="n">
        <v>760</v>
      </c>
    </row>
    <row r="277" customFormat="false" ht="13.2" hidden="false" customHeight="false" outlineLevel="0" collapsed="false">
      <c r="A277" s="40" t="s">
        <v>10084</v>
      </c>
      <c r="B277" s="41" t="s">
        <v>10085</v>
      </c>
      <c r="C277" s="11" t="n">
        <v>765</v>
      </c>
    </row>
    <row r="278" customFormat="false" ht="13.2" hidden="false" customHeight="false" outlineLevel="0" collapsed="false">
      <c r="A278" s="40" t="s">
        <v>10086</v>
      </c>
      <c r="B278" s="41" t="s">
        <v>10087</v>
      </c>
      <c r="C278" s="11" t="n">
        <v>285</v>
      </c>
    </row>
    <row r="279" customFormat="false" ht="13.2" hidden="false" customHeight="false" outlineLevel="0" collapsed="false">
      <c r="A279" s="40" t="s">
        <v>10088</v>
      </c>
      <c r="B279" s="41" t="s">
        <v>10089</v>
      </c>
      <c r="C279" s="11" t="n">
        <v>765</v>
      </c>
    </row>
    <row r="280" customFormat="false" ht="13.2" hidden="false" customHeight="false" outlineLevel="0" collapsed="false">
      <c r="A280" s="40" t="s">
        <v>10090</v>
      </c>
      <c r="B280" s="41" t="s">
        <v>10091</v>
      </c>
      <c r="C280" s="11" t="n">
        <v>760</v>
      </c>
    </row>
    <row r="281" customFormat="false" ht="13.2" hidden="false" customHeight="false" outlineLevel="0" collapsed="false">
      <c r="A281" s="40" t="s">
        <v>10092</v>
      </c>
      <c r="B281" s="41" t="s">
        <v>10093</v>
      </c>
      <c r="C281" s="11" t="n">
        <v>765</v>
      </c>
    </row>
    <row r="282" customFormat="false" ht="13.2" hidden="false" customHeight="false" outlineLevel="0" collapsed="false">
      <c r="A282" s="40" t="s">
        <v>10094</v>
      </c>
      <c r="B282" s="41" t="s">
        <v>10095</v>
      </c>
      <c r="C282" s="11" t="n">
        <v>765</v>
      </c>
    </row>
    <row r="283" customFormat="false" ht="13.2" hidden="false" customHeight="false" outlineLevel="0" collapsed="false">
      <c r="A283" s="40" t="s">
        <v>10096</v>
      </c>
      <c r="B283" s="41" t="s">
        <v>10097</v>
      </c>
      <c r="C283" s="11" t="n">
        <v>760</v>
      </c>
    </row>
    <row r="284" customFormat="false" ht="13.2" hidden="false" customHeight="false" outlineLevel="0" collapsed="false">
      <c r="A284" s="40" t="s">
        <v>10098</v>
      </c>
      <c r="B284" s="41" t="s">
        <v>10099</v>
      </c>
      <c r="C284" s="11" t="n">
        <v>760</v>
      </c>
    </row>
    <row r="285" customFormat="false" ht="13.2" hidden="false" customHeight="false" outlineLevel="0" collapsed="false">
      <c r="A285" s="40" t="s">
        <v>10100</v>
      </c>
      <c r="B285" s="41" t="s">
        <v>10101</v>
      </c>
      <c r="C285" s="11" t="n">
        <v>760</v>
      </c>
    </row>
    <row r="286" customFormat="false" ht="13.2" hidden="false" customHeight="false" outlineLevel="0" collapsed="false">
      <c r="A286" s="40" t="s">
        <v>10102</v>
      </c>
      <c r="B286" s="41" t="s">
        <v>10103</v>
      </c>
      <c r="C286" s="11" t="n">
        <v>765</v>
      </c>
    </row>
    <row r="287" customFormat="false" ht="13.2" hidden="false" customHeight="false" outlineLevel="0" collapsed="false">
      <c r="A287" s="40" t="s">
        <v>10104</v>
      </c>
      <c r="B287" s="41" t="s">
        <v>10105</v>
      </c>
      <c r="C287" s="11" t="n">
        <v>760</v>
      </c>
    </row>
    <row r="288" customFormat="false" ht="13.2" hidden="false" customHeight="false" outlineLevel="0" collapsed="false">
      <c r="A288" s="40" t="s">
        <v>10106</v>
      </c>
      <c r="B288" s="41" t="s">
        <v>10107</v>
      </c>
      <c r="C288" s="11" t="n">
        <v>760</v>
      </c>
    </row>
    <row r="289" customFormat="false" ht="13.2" hidden="false" customHeight="false" outlineLevel="0" collapsed="false">
      <c r="A289" s="40" t="s">
        <v>10108</v>
      </c>
      <c r="B289" s="41" t="s">
        <v>10109</v>
      </c>
      <c r="C289" s="11" t="n">
        <v>760</v>
      </c>
    </row>
    <row r="290" customFormat="false" ht="13.2" hidden="false" customHeight="false" outlineLevel="0" collapsed="false">
      <c r="A290" s="40" t="s">
        <v>10110</v>
      </c>
      <c r="B290" s="41" t="s">
        <v>10111</v>
      </c>
      <c r="C290" s="11" t="n">
        <v>765</v>
      </c>
    </row>
    <row r="291" customFormat="false" ht="13.2" hidden="false" customHeight="false" outlineLevel="0" collapsed="false">
      <c r="A291" s="40" t="s">
        <v>10112</v>
      </c>
      <c r="B291" s="41" t="s">
        <v>10113</v>
      </c>
      <c r="C291" s="11" t="n">
        <v>760</v>
      </c>
    </row>
    <row r="292" customFormat="false" ht="13.2" hidden="false" customHeight="false" outlineLevel="0" collapsed="false">
      <c r="A292" s="40" t="s">
        <v>10114</v>
      </c>
      <c r="B292" s="41" t="s">
        <v>10115</v>
      </c>
      <c r="C292" s="11" t="n">
        <v>760</v>
      </c>
    </row>
    <row r="293" customFormat="false" ht="13.2" hidden="false" customHeight="false" outlineLevel="0" collapsed="false">
      <c r="A293" s="40" t="s">
        <v>10116</v>
      </c>
      <c r="B293" s="41" t="s">
        <v>10117</v>
      </c>
      <c r="C293" s="11" t="n">
        <v>760</v>
      </c>
    </row>
    <row r="294" customFormat="false" ht="13.2" hidden="false" customHeight="false" outlineLevel="0" collapsed="false">
      <c r="A294" s="40" t="s">
        <v>10118</v>
      </c>
      <c r="B294" s="41" t="s">
        <v>10119</v>
      </c>
      <c r="C294" s="11" t="n">
        <v>765</v>
      </c>
    </row>
    <row r="295" customFormat="false" ht="13.2" hidden="false" customHeight="false" outlineLevel="0" collapsed="false">
      <c r="A295" s="40" t="s">
        <v>10120</v>
      </c>
      <c r="B295" s="41" t="s">
        <v>10121</v>
      </c>
      <c r="C295" s="11" t="n">
        <v>760</v>
      </c>
    </row>
    <row r="296" customFormat="false" ht="13.2" hidden="false" customHeight="false" outlineLevel="0" collapsed="false">
      <c r="A296" s="40" t="s">
        <v>10122</v>
      </c>
      <c r="B296" s="41" t="s">
        <v>10123</v>
      </c>
      <c r="C296" s="11" t="n">
        <v>760</v>
      </c>
    </row>
    <row r="297" customFormat="false" ht="13.2" hidden="false" customHeight="false" outlineLevel="0" collapsed="false">
      <c r="A297" s="40" t="s">
        <v>10124</v>
      </c>
      <c r="B297" s="41" t="s">
        <v>10125</v>
      </c>
      <c r="C297" s="11" t="n">
        <v>760</v>
      </c>
    </row>
    <row r="298" customFormat="false" ht="13.2" hidden="false" customHeight="false" outlineLevel="0" collapsed="false">
      <c r="A298" s="40" t="s">
        <v>10126</v>
      </c>
      <c r="B298" s="41" t="s">
        <v>10127</v>
      </c>
      <c r="C298" s="11" t="n">
        <v>765</v>
      </c>
    </row>
    <row r="299" customFormat="false" ht="13.2" hidden="false" customHeight="false" outlineLevel="0" collapsed="false">
      <c r="A299" s="40" t="s">
        <v>10128</v>
      </c>
      <c r="B299" s="41" t="s">
        <v>10129</v>
      </c>
      <c r="C299" s="11" t="n">
        <v>760</v>
      </c>
    </row>
    <row r="300" customFormat="false" ht="13.2" hidden="false" customHeight="false" outlineLevel="0" collapsed="false">
      <c r="A300" s="40" t="s">
        <v>10130</v>
      </c>
      <c r="B300" s="41" t="s">
        <v>10131</v>
      </c>
      <c r="C300" s="11" t="n">
        <v>760</v>
      </c>
    </row>
    <row r="301" customFormat="false" ht="13.2" hidden="false" customHeight="false" outlineLevel="0" collapsed="false">
      <c r="A301" s="40" t="s">
        <v>10132</v>
      </c>
      <c r="B301" s="41" t="s">
        <v>10133</v>
      </c>
      <c r="C301" s="11" t="n">
        <v>760</v>
      </c>
    </row>
    <row r="302" customFormat="false" ht="13.2" hidden="false" customHeight="false" outlineLevel="0" collapsed="false">
      <c r="A302" s="40" t="s">
        <v>10134</v>
      </c>
      <c r="B302" s="41" t="s">
        <v>10135</v>
      </c>
      <c r="C302" s="11" t="n">
        <v>765</v>
      </c>
    </row>
    <row r="303" customFormat="false" ht="13.2" hidden="false" customHeight="false" outlineLevel="0" collapsed="false">
      <c r="A303" s="40" t="s">
        <v>10136</v>
      </c>
      <c r="B303" s="41" t="s">
        <v>10137</v>
      </c>
      <c r="C303" s="11" t="n">
        <v>760</v>
      </c>
    </row>
    <row r="304" customFormat="false" ht="13.2" hidden="false" customHeight="false" outlineLevel="0" collapsed="false">
      <c r="A304" s="40" t="s">
        <v>10138</v>
      </c>
      <c r="B304" s="41" t="s">
        <v>10139</v>
      </c>
      <c r="C304" s="11" t="n">
        <v>760</v>
      </c>
    </row>
    <row r="305" customFormat="false" ht="13.2" hidden="false" customHeight="false" outlineLevel="0" collapsed="false">
      <c r="A305" s="40" t="s">
        <v>10140</v>
      </c>
      <c r="B305" s="41" t="s">
        <v>10141</v>
      </c>
      <c r="C305" s="11" t="n">
        <v>760</v>
      </c>
    </row>
    <row r="306" customFormat="false" ht="13.2" hidden="false" customHeight="false" outlineLevel="0" collapsed="false">
      <c r="A306" s="40" t="s">
        <v>10142</v>
      </c>
      <c r="B306" s="41" t="s">
        <v>10143</v>
      </c>
      <c r="C306" s="11" t="n">
        <v>765</v>
      </c>
    </row>
    <row r="307" customFormat="false" ht="13.2" hidden="false" customHeight="false" outlineLevel="0" collapsed="false">
      <c r="A307" s="40" t="s">
        <v>10144</v>
      </c>
      <c r="B307" s="41" t="s">
        <v>10145</v>
      </c>
      <c r="C307" s="11" t="n">
        <v>760</v>
      </c>
    </row>
    <row r="308" customFormat="false" ht="13.2" hidden="false" customHeight="false" outlineLevel="0" collapsed="false">
      <c r="A308" s="40" t="s">
        <v>10146</v>
      </c>
      <c r="B308" s="41" t="s">
        <v>10147</v>
      </c>
      <c r="C308" s="11" t="n">
        <v>760</v>
      </c>
    </row>
    <row r="309" customFormat="false" ht="13.2" hidden="false" customHeight="false" outlineLevel="0" collapsed="false">
      <c r="A309" s="40" t="s">
        <v>10148</v>
      </c>
      <c r="B309" s="41" t="s">
        <v>10149</v>
      </c>
      <c r="C309" s="11" t="n">
        <v>760</v>
      </c>
    </row>
    <row r="310" customFormat="false" ht="13.2" hidden="false" customHeight="false" outlineLevel="0" collapsed="false">
      <c r="A310" s="40" t="s">
        <v>10150</v>
      </c>
      <c r="B310" s="41" t="s">
        <v>10151</v>
      </c>
      <c r="C310" s="11" t="n">
        <v>765</v>
      </c>
    </row>
    <row r="311" customFormat="false" ht="13.2" hidden="false" customHeight="false" outlineLevel="0" collapsed="false">
      <c r="A311" s="40" t="s">
        <v>10152</v>
      </c>
      <c r="B311" s="41" t="s">
        <v>10153</v>
      </c>
      <c r="C311" s="11" t="n">
        <v>760</v>
      </c>
    </row>
    <row r="312" customFormat="false" ht="13.2" hidden="false" customHeight="false" outlineLevel="0" collapsed="false">
      <c r="A312" s="40" t="s">
        <v>10154</v>
      </c>
      <c r="B312" s="41" t="s">
        <v>10155</v>
      </c>
      <c r="C312" s="11" t="n">
        <v>760</v>
      </c>
    </row>
    <row r="313" customFormat="false" ht="13.2" hidden="false" customHeight="false" outlineLevel="0" collapsed="false">
      <c r="A313" s="40" t="s">
        <v>10156</v>
      </c>
      <c r="B313" s="41" t="s">
        <v>10157</v>
      </c>
      <c r="C313" s="11" t="n">
        <v>760</v>
      </c>
    </row>
    <row r="314" customFormat="false" ht="13.2" hidden="false" customHeight="false" outlineLevel="0" collapsed="false">
      <c r="A314" s="40" t="s">
        <v>10158</v>
      </c>
      <c r="B314" s="41" t="s">
        <v>10159</v>
      </c>
      <c r="C314" s="11" t="n">
        <v>765</v>
      </c>
    </row>
    <row r="315" customFormat="false" ht="13.2" hidden="false" customHeight="false" outlineLevel="0" collapsed="false">
      <c r="A315" s="40" t="s">
        <v>10160</v>
      </c>
      <c r="B315" s="41" t="s">
        <v>10161</v>
      </c>
      <c r="C315" s="11" t="n">
        <v>765</v>
      </c>
    </row>
    <row r="316" customFormat="false" ht="13.2" hidden="false" customHeight="false" outlineLevel="0" collapsed="false">
      <c r="A316" s="40" t="s">
        <v>10162</v>
      </c>
      <c r="B316" s="41" t="s">
        <v>10163</v>
      </c>
      <c r="C316" s="11" t="n">
        <v>765</v>
      </c>
    </row>
    <row r="317" customFormat="false" ht="13.2" hidden="false" customHeight="false" outlineLevel="0" collapsed="false">
      <c r="A317" s="40" t="s">
        <v>10164</v>
      </c>
      <c r="B317" s="41" t="s">
        <v>10165</v>
      </c>
      <c r="C317" s="11" t="n">
        <v>765</v>
      </c>
    </row>
    <row r="318" customFormat="false" ht="13.2" hidden="false" customHeight="false" outlineLevel="0" collapsed="false">
      <c r="A318" s="40" t="s">
        <v>10166</v>
      </c>
      <c r="B318" s="41" t="s">
        <v>10167</v>
      </c>
      <c r="C318" s="11" t="n">
        <v>765</v>
      </c>
    </row>
    <row r="319" customFormat="false" ht="13.2" hidden="false" customHeight="false" outlineLevel="0" collapsed="false">
      <c r="A319" s="40" t="s">
        <v>10168</v>
      </c>
      <c r="B319" s="41" t="s">
        <v>10169</v>
      </c>
      <c r="C319" s="11" t="n">
        <v>760</v>
      </c>
    </row>
    <row r="320" customFormat="false" ht="13.2" hidden="false" customHeight="false" outlineLevel="0" collapsed="false">
      <c r="A320" s="40" t="s">
        <v>10170</v>
      </c>
      <c r="B320" s="41" t="s">
        <v>10171</v>
      </c>
      <c r="C320" s="11" t="n">
        <v>760</v>
      </c>
    </row>
    <row r="321" customFormat="false" ht="13.2" hidden="false" customHeight="false" outlineLevel="0" collapsed="false">
      <c r="A321" s="40" t="s">
        <v>10172</v>
      </c>
      <c r="B321" s="41" t="s">
        <v>10173</v>
      </c>
      <c r="C321" s="11" t="n">
        <v>760</v>
      </c>
    </row>
    <row r="322" customFormat="false" ht="13.2" hidden="false" customHeight="false" outlineLevel="0" collapsed="false">
      <c r="A322" s="40" t="s">
        <v>10174</v>
      </c>
      <c r="B322" s="41" t="s">
        <v>10175</v>
      </c>
      <c r="C322" s="11" t="n">
        <v>765</v>
      </c>
    </row>
    <row r="323" customFormat="false" ht="13.2" hidden="false" customHeight="false" outlineLevel="0" collapsed="false">
      <c r="A323" s="40" t="s">
        <v>10176</v>
      </c>
      <c r="B323" s="41" t="s">
        <v>10177</v>
      </c>
      <c r="C323" s="11" t="n">
        <v>215</v>
      </c>
    </row>
    <row r="324" customFormat="false" ht="13.2" hidden="false" customHeight="false" outlineLevel="0" collapsed="false">
      <c r="A324" s="40" t="s">
        <v>10178</v>
      </c>
      <c r="B324" s="41" t="s">
        <v>10179</v>
      </c>
      <c r="C324" s="11" t="n">
        <v>760</v>
      </c>
    </row>
    <row r="325" customFormat="false" ht="13.2" hidden="false" customHeight="false" outlineLevel="0" collapsed="false">
      <c r="A325" s="40" t="s">
        <v>10180</v>
      </c>
      <c r="B325" s="41" t="s">
        <v>10181</v>
      </c>
      <c r="C325" s="11" t="n">
        <v>760</v>
      </c>
    </row>
    <row r="326" customFormat="false" ht="13.2" hidden="false" customHeight="false" outlineLevel="0" collapsed="false">
      <c r="A326" s="40" t="s">
        <v>10182</v>
      </c>
      <c r="B326" s="41" t="s">
        <v>10183</v>
      </c>
      <c r="C326" s="11" t="n">
        <v>760</v>
      </c>
    </row>
    <row r="327" customFormat="false" ht="13.2" hidden="false" customHeight="false" outlineLevel="0" collapsed="false">
      <c r="A327" s="40" t="s">
        <v>10184</v>
      </c>
      <c r="B327" s="41" t="s">
        <v>10185</v>
      </c>
      <c r="C327" s="11" t="n">
        <v>765</v>
      </c>
    </row>
    <row r="328" customFormat="false" ht="13.2" hidden="false" customHeight="false" outlineLevel="0" collapsed="false">
      <c r="A328" s="40" t="s">
        <v>10186</v>
      </c>
      <c r="B328" s="41" t="s">
        <v>10187</v>
      </c>
      <c r="C328" s="11" t="n">
        <v>285</v>
      </c>
    </row>
    <row r="329" customFormat="false" ht="13.2" hidden="false" customHeight="false" outlineLevel="0" collapsed="false">
      <c r="A329" s="40" t="s">
        <v>10188</v>
      </c>
      <c r="B329" s="41" t="s">
        <v>10189</v>
      </c>
      <c r="C329" s="11" t="n">
        <v>760</v>
      </c>
    </row>
    <row r="330" customFormat="false" ht="13.2" hidden="false" customHeight="false" outlineLevel="0" collapsed="false">
      <c r="A330" s="40" t="s">
        <v>10190</v>
      </c>
      <c r="B330" s="41" t="s">
        <v>10191</v>
      </c>
      <c r="C330" s="11" t="n">
        <v>765</v>
      </c>
    </row>
    <row r="331" customFormat="false" ht="13.2" hidden="false" customHeight="false" outlineLevel="0" collapsed="false">
      <c r="A331" s="40" t="s">
        <v>10192</v>
      </c>
      <c r="B331" s="41" t="s">
        <v>10193</v>
      </c>
      <c r="C331" s="11" t="n">
        <v>760</v>
      </c>
    </row>
    <row r="332" customFormat="false" ht="13.2" hidden="false" customHeight="false" outlineLevel="0" collapsed="false">
      <c r="A332" s="40" t="s">
        <v>10194</v>
      </c>
      <c r="B332" s="41" t="s">
        <v>10195</v>
      </c>
      <c r="C332" s="11" t="n">
        <v>765</v>
      </c>
    </row>
    <row r="333" customFormat="false" ht="13.2" hidden="false" customHeight="false" outlineLevel="0" collapsed="false">
      <c r="A333" s="40"/>
      <c r="B333" s="72" t="s">
        <v>4365</v>
      </c>
      <c r="C333" s="11"/>
    </row>
    <row r="334" customFormat="false" ht="13.2" hidden="false" customHeight="false" outlineLevel="0" collapsed="false">
      <c r="A334" s="40" t="s">
        <v>10196</v>
      </c>
      <c r="B334" s="41" t="s">
        <v>10197</v>
      </c>
      <c r="C334" s="11" t="n">
        <v>200</v>
      </c>
    </row>
    <row r="335" customFormat="false" ht="13.2" hidden="false" customHeight="false" outlineLevel="0" collapsed="false">
      <c r="A335" s="40" t="s">
        <v>10198</v>
      </c>
      <c r="B335" s="41" t="s">
        <v>10199</v>
      </c>
      <c r="C335" s="11" t="n">
        <v>255</v>
      </c>
    </row>
    <row r="336" customFormat="false" ht="13.2" hidden="false" customHeight="false" outlineLevel="0" collapsed="false">
      <c r="A336" s="40" t="s">
        <v>10200</v>
      </c>
      <c r="B336" s="41" t="s">
        <v>10201</v>
      </c>
      <c r="C336" s="11" t="n">
        <v>255</v>
      </c>
    </row>
    <row r="337" customFormat="false" ht="13.2" hidden="false" customHeight="false" outlineLevel="0" collapsed="false">
      <c r="A337" s="40" t="s">
        <v>10202</v>
      </c>
      <c r="B337" s="41" t="s">
        <v>10203</v>
      </c>
      <c r="C337" s="11" t="n">
        <v>200</v>
      </c>
    </row>
    <row r="338" customFormat="false" ht="13.2" hidden="false" customHeight="false" outlineLevel="0" collapsed="false">
      <c r="A338" s="40" t="s">
        <v>10204</v>
      </c>
      <c r="B338" s="41" t="s">
        <v>10205</v>
      </c>
      <c r="C338" s="11" t="n">
        <v>205</v>
      </c>
    </row>
    <row r="339" customFormat="false" ht="13.2" hidden="false" customHeight="false" outlineLevel="0" collapsed="false">
      <c r="A339" s="40" t="s">
        <v>10206</v>
      </c>
      <c r="B339" s="41" t="s">
        <v>10207</v>
      </c>
      <c r="C339" s="11" t="n">
        <v>205</v>
      </c>
    </row>
    <row r="340" customFormat="false" ht="13.2" hidden="false" customHeight="false" outlineLevel="0" collapsed="false">
      <c r="A340" s="40" t="s">
        <v>10208</v>
      </c>
      <c r="B340" s="41" t="s">
        <v>10209</v>
      </c>
      <c r="C340" s="11" t="n">
        <v>200</v>
      </c>
    </row>
    <row r="341" customFormat="false" ht="13.2" hidden="false" customHeight="false" outlineLevel="0" collapsed="false">
      <c r="A341" s="40" t="s">
        <v>10210</v>
      </c>
      <c r="B341" s="41" t="s">
        <v>10211</v>
      </c>
      <c r="C341" s="11" t="n">
        <v>205</v>
      </c>
    </row>
    <row r="342" customFormat="false" ht="13.2" hidden="false" customHeight="false" outlineLevel="0" collapsed="false">
      <c r="A342" s="40" t="s">
        <v>10212</v>
      </c>
      <c r="B342" s="41" t="s">
        <v>10213</v>
      </c>
      <c r="C342" s="11" t="n">
        <v>205</v>
      </c>
    </row>
    <row r="343" customFormat="false" ht="13.2" hidden="false" customHeight="false" outlineLevel="0" collapsed="false">
      <c r="A343" s="40" t="s">
        <v>10214</v>
      </c>
      <c r="B343" s="41" t="s">
        <v>10215</v>
      </c>
      <c r="C343" s="11" t="n">
        <v>350</v>
      </c>
    </row>
    <row r="344" customFormat="false" ht="13.2" hidden="false" customHeight="false" outlineLevel="0" collapsed="false">
      <c r="A344" s="40" t="s">
        <v>10216</v>
      </c>
      <c r="B344" s="41" t="s">
        <v>10217</v>
      </c>
      <c r="C344" s="11" t="n">
        <v>350</v>
      </c>
    </row>
    <row r="345" customFormat="false" ht="13.2" hidden="false" customHeight="false" outlineLevel="0" collapsed="false">
      <c r="A345" s="40" t="s">
        <v>10218</v>
      </c>
      <c r="B345" s="41" t="s">
        <v>10219</v>
      </c>
      <c r="C345" s="11" t="n">
        <v>240</v>
      </c>
    </row>
    <row r="346" customFormat="false" ht="13.2" hidden="false" customHeight="false" outlineLevel="0" collapsed="false">
      <c r="A346" s="40" t="s">
        <v>10220</v>
      </c>
      <c r="B346" s="41" t="s">
        <v>10221</v>
      </c>
      <c r="C346" s="11" t="n">
        <v>240</v>
      </c>
    </row>
    <row r="347" customFormat="false" ht="13.2" hidden="false" customHeight="false" outlineLevel="0" collapsed="false">
      <c r="A347" s="40" t="s">
        <v>10222</v>
      </c>
      <c r="B347" s="41" t="s">
        <v>10223</v>
      </c>
      <c r="C347" s="11" t="n">
        <v>205</v>
      </c>
    </row>
    <row r="348" customFormat="false" ht="13.2" hidden="false" customHeight="false" outlineLevel="0" collapsed="false">
      <c r="A348" s="40" t="s">
        <v>10224</v>
      </c>
      <c r="B348" s="41" t="s">
        <v>10225</v>
      </c>
      <c r="C348" s="11" t="n">
        <v>205</v>
      </c>
    </row>
    <row r="349" customFormat="false" ht="13.2" hidden="false" customHeight="false" outlineLevel="0" collapsed="false">
      <c r="A349" s="40" t="s">
        <v>10226</v>
      </c>
      <c r="B349" s="41" t="s">
        <v>10227</v>
      </c>
      <c r="C349" s="11" t="n">
        <v>240</v>
      </c>
    </row>
    <row r="350" customFormat="false" ht="13.2" hidden="false" customHeight="false" outlineLevel="0" collapsed="false">
      <c r="A350" s="40" t="s">
        <v>10228</v>
      </c>
      <c r="B350" s="41" t="s">
        <v>10229</v>
      </c>
      <c r="C350" s="11" t="n">
        <v>240</v>
      </c>
    </row>
    <row r="351" customFormat="false" ht="13.2" hidden="false" customHeight="false" outlineLevel="0" collapsed="false">
      <c r="A351" s="40" t="s">
        <v>10230</v>
      </c>
      <c r="B351" s="41" t="s">
        <v>10231</v>
      </c>
      <c r="C351" s="11" t="n">
        <v>215</v>
      </c>
    </row>
    <row r="352" customFormat="false" ht="13.2" hidden="false" customHeight="false" outlineLevel="0" collapsed="false">
      <c r="A352" s="40" t="s">
        <v>10232</v>
      </c>
      <c r="B352" s="41" t="s">
        <v>10233</v>
      </c>
      <c r="C352" s="11" t="n">
        <v>215</v>
      </c>
    </row>
    <row r="353" customFormat="false" ht="13.2" hidden="false" customHeight="false" outlineLevel="0" collapsed="false">
      <c r="A353" s="40" t="s">
        <v>10234</v>
      </c>
      <c r="B353" s="41" t="s">
        <v>10235</v>
      </c>
      <c r="C353" s="11" t="n">
        <v>710</v>
      </c>
    </row>
    <row r="354" customFormat="false" ht="13.2" hidden="false" customHeight="false" outlineLevel="0" collapsed="false">
      <c r="A354" s="40" t="s">
        <v>10236</v>
      </c>
      <c r="B354" s="41" t="s">
        <v>10237</v>
      </c>
      <c r="C354" s="11" t="n">
        <v>255</v>
      </c>
    </row>
    <row r="355" customFormat="false" ht="13.2" hidden="false" customHeight="false" outlineLevel="0" collapsed="false">
      <c r="A355" s="40" t="s">
        <v>10238</v>
      </c>
      <c r="B355" s="41" t="s">
        <v>10239</v>
      </c>
      <c r="C355" s="11" t="n">
        <v>165</v>
      </c>
    </row>
    <row r="356" customFormat="false" ht="13.2" hidden="false" customHeight="false" outlineLevel="0" collapsed="false">
      <c r="A356" s="40" t="s">
        <v>10240</v>
      </c>
      <c r="B356" s="41" t="s">
        <v>10241</v>
      </c>
      <c r="C356" s="11" t="n">
        <v>250</v>
      </c>
    </row>
    <row r="357" customFormat="false" ht="13.2" hidden="false" customHeight="false" outlineLevel="0" collapsed="false">
      <c r="A357" s="40" t="s">
        <v>10242</v>
      </c>
      <c r="B357" s="41" t="s">
        <v>10243</v>
      </c>
      <c r="C357" s="11" t="n">
        <v>250</v>
      </c>
    </row>
    <row r="358" customFormat="false" ht="13.2" hidden="false" customHeight="false" outlineLevel="0" collapsed="false">
      <c r="A358" s="40" t="s">
        <v>10244</v>
      </c>
      <c r="B358" s="41" t="s">
        <v>10245</v>
      </c>
      <c r="C358" s="11" t="n">
        <v>3740</v>
      </c>
    </row>
    <row r="359" customFormat="false" ht="13.2" hidden="false" customHeight="false" outlineLevel="0" collapsed="false">
      <c r="A359" s="40"/>
      <c r="B359" s="72" t="s">
        <v>4416</v>
      </c>
      <c r="C359" s="11"/>
    </row>
    <row r="360" customFormat="false" ht="13.2" hidden="false" customHeight="false" outlineLevel="0" collapsed="false">
      <c r="A360" s="40" t="s">
        <v>10246</v>
      </c>
      <c r="B360" s="41" t="s">
        <v>10247</v>
      </c>
      <c r="C360" s="11" t="n">
        <v>1855</v>
      </c>
    </row>
    <row r="361" customFormat="false" ht="13.2" hidden="false" customHeight="false" outlineLevel="0" collapsed="false">
      <c r="A361" s="40" t="s">
        <v>10248</v>
      </c>
      <c r="B361" s="41" t="s">
        <v>10249</v>
      </c>
      <c r="C361" s="11" t="n">
        <v>2085</v>
      </c>
    </row>
    <row r="362" customFormat="false" ht="13.2" hidden="false" customHeight="false" outlineLevel="0" collapsed="false">
      <c r="A362" s="40" t="s">
        <v>10250</v>
      </c>
      <c r="B362" s="41" t="s">
        <v>10251</v>
      </c>
      <c r="C362" s="11" t="n">
        <v>545</v>
      </c>
    </row>
    <row r="363" customFormat="false" ht="13.2" hidden="false" customHeight="false" outlineLevel="0" collapsed="false">
      <c r="A363" s="40"/>
      <c r="B363" s="72" t="s">
        <v>4423</v>
      </c>
      <c r="C363" s="11"/>
    </row>
    <row r="364" customFormat="false" ht="13.2" hidden="false" customHeight="false" outlineLevel="0" collapsed="false">
      <c r="A364" s="40" t="s">
        <v>10252</v>
      </c>
      <c r="B364" s="41" t="s">
        <v>10253</v>
      </c>
      <c r="C364" s="11" t="n">
        <v>1625</v>
      </c>
    </row>
    <row r="365" customFormat="false" ht="13.2" hidden="false" customHeight="false" outlineLevel="0" collapsed="false">
      <c r="A365" s="40"/>
      <c r="B365" s="72" t="s">
        <v>4426</v>
      </c>
      <c r="C365" s="11"/>
    </row>
    <row r="366" customFormat="false" ht="26.4" hidden="false" customHeight="false" outlineLevel="0" collapsed="false">
      <c r="A366" s="40" t="s">
        <v>10254</v>
      </c>
      <c r="B366" s="41" t="s">
        <v>10255</v>
      </c>
      <c r="C366" s="11" t="n">
        <v>820</v>
      </c>
    </row>
    <row r="367" customFormat="false" ht="13.2" hidden="false" customHeight="false" outlineLevel="0" collapsed="false">
      <c r="A367" s="40"/>
      <c r="B367" s="72" t="s">
        <v>4431</v>
      </c>
      <c r="C367" s="11"/>
    </row>
    <row r="368" customFormat="false" ht="13.2" hidden="false" customHeight="false" outlineLevel="0" collapsed="false">
      <c r="A368" s="40" t="s">
        <v>10256</v>
      </c>
      <c r="B368" s="41" t="s">
        <v>10257</v>
      </c>
      <c r="C368" s="11" t="n">
        <v>410</v>
      </c>
    </row>
    <row r="369" customFormat="false" ht="13.2" hidden="false" customHeight="false" outlineLevel="0" collapsed="false">
      <c r="A369" s="40" t="s">
        <v>10258</v>
      </c>
      <c r="B369" s="41" t="s">
        <v>10259</v>
      </c>
      <c r="C369" s="11" t="n">
        <v>410</v>
      </c>
    </row>
    <row r="370" customFormat="false" ht="13.2" hidden="false" customHeight="false" outlineLevel="0" collapsed="false">
      <c r="A370" s="40" t="s">
        <v>10260</v>
      </c>
      <c r="B370" s="41" t="s">
        <v>10261</v>
      </c>
      <c r="C370" s="11" t="n">
        <v>410</v>
      </c>
    </row>
    <row r="371" customFormat="false" ht="13.2" hidden="false" customHeight="false" outlineLevel="0" collapsed="false">
      <c r="A371" s="40" t="s">
        <v>10262</v>
      </c>
      <c r="B371" s="41" t="s">
        <v>10263</v>
      </c>
      <c r="C371" s="11" t="n">
        <v>410</v>
      </c>
    </row>
    <row r="372" customFormat="false" ht="13.2" hidden="false" customHeight="false" outlineLevel="0" collapsed="false">
      <c r="A372" s="40" t="s">
        <v>10264</v>
      </c>
      <c r="B372" s="41" t="s">
        <v>10265</v>
      </c>
      <c r="C372" s="11" t="n">
        <v>590</v>
      </c>
    </row>
    <row r="373" customFormat="false" ht="13.2" hidden="false" customHeight="false" outlineLevel="0" collapsed="false">
      <c r="A373" s="40" t="s">
        <v>10266</v>
      </c>
      <c r="B373" s="41" t="s">
        <v>10267</v>
      </c>
      <c r="C373" s="11" t="n">
        <v>690</v>
      </c>
    </row>
    <row r="374" customFormat="false" ht="13.2" hidden="false" customHeight="false" outlineLevel="0" collapsed="false">
      <c r="A374" s="40" t="s">
        <v>10268</v>
      </c>
      <c r="B374" s="41" t="s">
        <v>10269</v>
      </c>
      <c r="C374" s="11" t="n">
        <v>620</v>
      </c>
    </row>
    <row r="375" customFormat="false" ht="13.2" hidden="false" customHeight="false" outlineLevel="0" collapsed="false">
      <c r="A375" s="40" t="s">
        <v>10270</v>
      </c>
      <c r="B375" s="41" t="s">
        <v>10271</v>
      </c>
      <c r="C375" s="11" t="n">
        <v>415</v>
      </c>
    </row>
    <row r="376" customFormat="false" ht="13.2" hidden="false" customHeight="false" outlineLevel="0" collapsed="false">
      <c r="A376" s="40"/>
      <c r="B376" s="72" t="s">
        <v>4448</v>
      </c>
      <c r="C376" s="11"/>
    </row>
    <row r="377" customFormat="false" ht="13.2" hidden="false" customHeight="false" outlineLevel="0" collapsed="false">
      <c r="A377" s="40" t="s">
        <v>10272</v>
      </c>
      <c r="B377" s="41" t="s">
        <v>10273</v>
      </c>
      <c r="C377" s="11" t="n">
        <v>580</v>
      </c>
    </row>
    <row r="378" customFormat="false" ht="13.2" hidden="false" customHeight="false" outlineLevel="0" collapsed="false">
      <c r="A378" s="40" t="s">
        <v>10274</v>
      </c>
      <c r="B378" s="41" t="s">
        <v>10275</v>
      </c>
      <c r="C378" s="11" t="n">
        <v>1150</v>
      </c>
    </row>
    <row r="379" customFormat="false" ht="13.2" hidden="false" customHeight="false" outlineLevel="0" collapsed="false">
      <c r="A379" s="40" t="s">
        <v>10276</v>
      </c>
      <c r="B379" s="41" t="s">
        <v>10277</v>
      </c>
      <c r="C379" s="11" t="n">
        <v>1055</v>
      </c>
    </row>
    <row r="380" customFormat="false" ht="13.2" hidden="false" customHeight="false" outlineLevel="0" collapsed="false">
      <c r="A380" s="40" t="s">
        <v>10278</v>
      </c>
      <c r="B380" s="41" t="s">
        <v>10279</v>
      </c>
      <c r="C380" s="11" t="n">
        <v>1050</v>
      </c>
    </row>
    <row r="381" customFormat="false" ht="13.2" hidden="false" customHeight="false" outlineLevel="0" collapsed="false">
      <c r="A381" s="40" t="s">
        <v>10280</v>
      </c>
      <c r="B381" s="41" t="s">
        <v>10281</v>
      </c>
      <c r="C381" s="11" t="n">
        <v>425</v>
      </c>
    </row>
    <row r="382" customFormat="false" ht="13.2" hidden="false" customHeight="false" outlineLevel="0" collapsed="false">
      <c r="A382" s="40" t="s">
        <v>10282</v>
      </c>
      <c r="B382" s="41" t="s">
        <v>10283</v>
      </c>
      <c r="C382" s="11" t="n">
        <v>1135</v>
      </c>
    </row>
    <row r="383" customFormat="false" ht="13.2" hidden="false" customHeight="false" outlineLevel="0" collapsed="false">
      <c r="A383" s="40" t="s">
        <v>10284</v>
      </c>
      <c r="B383" s="41" t="s">
        <v>10285</v>
      </c>
      <c r="C383" s="11" t="n">
        <v>1050</v>
      </c>
    </row>
    <row r="384" customFormat="false" ht="13.2" hidden="false" customHeight="false" outlineLevel="0" collapsed="false">
      <c r="A384" s="40" t="s">
        <v>10286</v>
      </c>
      <c r="B384" s="41" t="s">
        <v>10287</v>
      </c>
      <c r="C384" s="11" t="n">
        <v>425</v>
      </c>
    </row>
    <row r="385" customFormat="false" ht="13.2" hidden="false" customHeight="false" outlineLevel="0" collapsed="false">
      <c r="A385" s="40" t="s">
        <v>10288</v>
      </c>
      <c r="B385" s="41" t="s">
        <v>10289</v>
      </c>
      <c r="C385" s="11" t="n">
        <v>965</v>
      </c>
    </row>
    <row r="386" customFormat="false" ht="13.2" hidden="false" customHeight="false" outlineLevel="0" collapsed="false">
      <c r="A386" s="40" t="s">
        <v>10290</v>
      </c>
      <c r="B386" s="41" t="s">
        <v>10291</v>
      </c>
      <c r="C386" s="11" t="n">
        <v>425</v>
      </c>
    </row>
    <row r="387" customFormat="false" ht="13.2" hidden="false" customHeight="false" outlineLevel="0" collapsed="false">
      <c r="A387" s="40" t="s">
        <v>10292</v>
      </c>
      <c r="B387" s="41" t="s">
        <v>10293</v>
      </c>
      <c r="C387" s="11" t="n">
        <v>425</v>
      </c>
    </row>
    <row r="388" customFormat="false" ht="13.2" hidden="false" customHeight="false" outlineLevel="0" collapsed="false">
      <c r="A388" s="40" t="s">
        <v>10294</v>
      </c>
      <c r="B388" s="41" t="s">
        <v>10295</v>
      </c>
      <c r="C388" s="11" t="n">
        <v>965</v>
      </c>
    </row>
    <row r="389" customFormat="false" ht="13.2" hidden="false" customHeight="false" outlineLevel="0" collapsed="false">
      <c r="A389" s="40" t="s">
        <v>10296</v>
      </c>
      <c r="B389" s="41" t="s">
        <v>10297</v>
      </c>
      <c r="C389" s="11" t="n">
        <v>425</v>
      </c>
    </row>
    <row r="390" customFormat="false" ht="13.2" hidden="false" customHeight="false" outlineLevel="0" collapsed="false">
      <c r="A390" s="40" t="s">
        <v>10298</v>
      </c>
      <c r="B390" s="41" t="s">
        <v>10299</v>
      </c>
      <c r="C390" s="11" t="n">
        <v>425</v>
      </c>
    </row>
    <row r="391" customFormat="false" ht="13.2" hidden="false" customHeight="false" outlineLevel="0" collapsed="false">
      <c r="A391" s="40" t="s">
        <v>10300</v>
      </c>
      <c r="B391" s="41" t="s">
        <v>10301</v>
      </c>
      <c r="C391" s="11" t="n">
        <v>425</v>
      </c>
    </row>
    <row r="392" customFormat="false" ht="13.2" hidden="false" customHeight="false" outlineLevel="0" collapsed="false">
      <c r="A392" s="40"/>
      <c r="B392" s="72" t="s">
        <v>4479</v>
      </c>
      <c r="C392" s="11"/>
    </row>
    <row r="393" customFormat="false" ht="13.2" hidden="false" customHeight="false" outlineLevel="0" collapsed="false">
      <c r="A393" s="40" t="s">
        <v>10302</v>
      </c>
      <c r="B393" s="41" t="s">
        <v>10303</v>
      </c>
      <c r="C393" s="11" t="n">
        <v>690</v>
      </c>
    </row>
    <row r="394" customFormat="false" ht="13.2" hidden="false" customHeight="false" outlineLevel="0" collapsed="false">
      <c r="A394" s="40" t="s">
        <v>10304</v>
      </c>
      <c r="B394" s="41" t="s">
        <v>10305</v>
      </c>
      <c r="C394" s="11" t="n">
        <v>495</v>
      </c>
    </row>
    <row r="395" customFormat="false" ht="13.2" hidden="false" customHeight="false" outlineLevel="0" collapsed="false">
      <c r="A395" s="40" t="s">
        <v>10306</v>
      </c>
      <c r="B395" s="41" t="s">
        <v>10307</v>
      </c>
      <c r="C395" s="11" t="n">
        <v>435</v>
      </c>
    </row>
    <row r="396" customFormat="false" ht="13.2" hidden="false" customHeight="false" outlineLevel="0" collapsed="false">
      <c r="A396" s="40" t="s">
        <v>10308</v>
      </c>
      <c r="B396" s="41" t="s">
        <v>10309</v>
      </c>
      <c r="C396" s="11" t="n">
        <v>455</v>
      </c>
    </row>
    <row r="397" customFormat="false" ht="13.2" hidden="false" customHeight="false" outlineLevel="0" collapsed="false">
      <c r="A397" s="40" t="s">
        <v>10310</v>
      </c>
      <c r="B397" s="41" t="s">
        <v>10311</v>
      </c>
      <c r="C397" s="11" t="n">
        <v>795</v>
      </c>
    </row>
    <row r="398" customFormat="false" ht="13.2" hidden="false" customHeight="false" outlineLevel="0" collapsed="false">
      <c r="A398" s="40" t="s">
        <v>10312</v>
      </c>
      <c r="B398" s="41" t="s">
        <v>10313</v>
      </c>
      <c r="C398" s="11" t="n">
        <v>920</v>
      </c>
    </row>
    <row r="399" customFormat="false" ht="13.2" hidden="false" customHeight="false" outlineLevel="0" collapsed="false">
      <c r="A399" s="40"/>
      <c r="B399" s="72" t="s">
        <v>4492</v>
      </c>
      <c r="C399" s="11"/>
    </row>
    <row r="400" customFormat="false" ht="13.2" hidden="false" customHeight="false" outlineLevel="0" collapsed="false">
      <c r="A400" s="40" t="s">
        <v>10314</v>
      </c>
      <c r="B400" s="41" t="s">
        <v>10315</v>
      </c>
      <c r="C400" s="11" t="n">
        <v>990</v>
      </c>
    </row>
    <row r="401" customFormat="false" ht="13.2" hidden="false" customHeight="false" outlineLevel="0" collapsed="false">
      <c r="A401" s="40" t="s">
        <v>10316</v>
      </c>
      <c r="B401" s="41" t="s">
        <v>10317</v>
      </c>
      <c r="C401" s="11" t="n">
        <v>920</v>
      </c>
    </row>
    <row r="402" customFormat="false" ht="13.2" hidden="false" customHeight="false" outlineLevel="0" collapsed="false">
      <c r="A402" s="40" t="s">
        <v>10318</v>
      </c>
      <c r="B402" s="41" t="s">
        <v>10319</v>
      </c>
      <c r="C402" s="11" t="n">
        <v>1475</v>
      </c>
    </row>
    <row r="403" customFormat="false" ht="13.2" hidden="false" customHeight="false" outlineLevel="0" collapsed="false">
      <c r="A403" s="40" t="s">
        <v>10320</v>
      </c>
      <c r="B403" s="41" t="s">
        <v>10321</v>
      </c>
      <c r="C403" s="11" t="n">
        <v>775</v>
      </c>
    </row>
    <row r="404" customFormat="false" ht="13.2" hidden="false" customHeight="false" outlineLevel="0" collapsed="false">
      <c r="A404" s="40" t="s">
        <v>10322</v>
      </c>
      <c r="B404" s="41" t="s">
        <v>10323</v>
      </c>
      <c r="C404" s="11" t="n">
        <v>710</v>
      </c>
    </row>
    <row r="405" customFormat="false" ht="13.2" hidden="false" customHeight="false" outlineLevel="0" collapsed="false">
      <c r="A405" s="40"/>
      <c r="B405" s="72" t="s">
        <v>4503</v>
      </c>
      <c r="C405" s="11"/>
    </row>
    <row r="406" customFormat="false" ht="13.2" hidden="false" customHeight="false" outlineLevel="0" collapsed="false">
      <c r="A406" s="40" t="s">
        <v>10324</v>
      </c>
      <c r="B406" s="41" t="s">
        <v>10325</v>
      </c>
      <c r="C406" s="11" t="n">
        <v>680</v>
      </c>
    </row>
    <row r="407" customFormat="false" ht="26.4" hidden="false" customHeight="false" outlineLevel="0" collapsed="false">
      <c r="A407" s="40" t="s">
        <v>10326</v>
      </c>
      <c r="B407" s="41" t="s">
        <v>10327</v>
      </c>
      <c r="C407" s="11" t="n">
        <v>3905</v>
      </c>
    </row>
    <row r="408" customFormat="false" ht="26.4" hidden="false" customHeight="false" outlineLevel="0" collapsed="false">
      <c r="A408" s="40" t="s">
        <v>10328</v>
      </c>
      <c r="B408" s="41" t="s">
        <v>10329</v>
      </c>
      <c r="C408" s="11" t="n">
        <v>4745</v>
      </c>
    </row>
    <row r="409" customFormat="false" ht="13.2" hidden="false" customHeight="false" outlineLevel="0" collapsed="false">
      <c r="A409" s="40" t="s">
        <v>10330</v>
      </c>
      <c r="B409" s="41" t="s">
        <v>10331</v>
      </c>
      <c r="C409" s="11" t="n">
        <v>545</v>
      </c>
    </row>
    <row r="410" customFormat="false" ht="13.2" hidden="false" customHeight="false" outlineLevel="0" collapsed="false">
      <c r="A410" s="40" t="s">
        <v>10332</v>
      </c>
      <c r="B410" s="41" t="s">
        <v>10333</v>
      </c>
      <c r="C410" s="11" t="n">
        <v>835</v>
      </c>
    </row>
    <row r="411" customFormat="false" ht="13.2" hidden="false" customHeight="false" outlineLevel="0" collapsed="false">
      <c r="A411" s="40" t="s">
        <v>10334</v>
      </c>
      <c r="B411" s="41" t="s">
        <v>10335</v>
      </c>
      <c r="C411" s="11" t="n">
        <v>980</v>
      </c>
    </row>
    <row r="412" customFormat="false" ht="13.2" hidden="false" customHeight="false" outlineLevel="0" collapsed="false">
      <c r="A412" s="40" t="s">
        <v>10336</v>
      </c>
      <c r="B412" s="41" t="s">
        <v>10337</v>
      </c>
      <c r="C412" s="11" t="n">
        <v>480</v>
      </c>
    </row>
    <row r="413" customFormat="false" ht="13.2" hidden="false" customHeight="false" outlineLevel="0" collapsed="false">
      <c r="A413" s="40"/>
      <c r="B413" s="72" t="s">
        <v>4518</v>
      </c>
      <c r="C413" s="11"/>
    </row>
    <row r="414" customFormat="false" ht="13.2" hidden="false" customHeight="false" outlineLevel="0" collapsed="false">
      <c r="A414" s="40" t="s">
        <v>10338</v>
      </c>
      <c r="B414" s="41" t="s">
        <v>10339</v>
      </c>
      <c r="C414" s="11" t="n">
        <v>420</v>
      </c>
    </row>
    <row r="415" customFormat="false" ht="13.2" hidden="false" customHeight="false" outlineLevel="0" collapsed="false">
      <c r="A415" s="40" t="s">
        <v>10340</v>
      </c>
      <c r="B415" s="41" t="s">
        <v>10341</v>
      </c>
      <c r="C415" s="11" t="n">
        <v>545</v>
      </c>
    </row>
    <row r="416" customFormat="false" ht="13.2" hidden="false" customHeight="false" outlineLevel="0" collapsed="false">
      <c r="A416" s="40" t="s">
        <v>10342</v>
      </c>
      <c r="B416" s="41" t="s">
        <v>10343</v>
      </c>
      <c r="C416" s="11" t="n">
        <v>690</v>
      </c>
    </row>
    <row r="417" customFormat="false" ht="13.2" hidden="false" customHeight="false" outlineLevel="0" collapsed="false">
      <c r="A417" s="40" t="s">
        <v>10344</v>
      </c>
      <c r="B417" s="41" t="s">
        <v>10345</v>
      </c>
      <c r="C417" s="11" t="n">
        <v>715</v>
      </c>
    </row>
    <row r="418" customFormat="false" ht="13.2" hidden="false" customHeight="false" outlineLevel="0" collapsed="false">
      <c r="A418" s="40" t="s">
        <v>10346</v>
      </c>
      <c r="B418" s="41" t="s">
        <v>10347</v>
      </c>
      <c r="C418" s="11" t="n">
        <v>1345</v>
      </c>
    </row>
    <row r="419" customFormat="false" ht="13.2" hidden="false" customHeight="false" outlineLevel="0" collapsed="false">
      <c r="A419" s="40" t="s">
        <v>10348</v>
      </c>
      <c r="B419" s="41" t="s">
        <v>10349</v>
      </c>
      <c r="C419" s="11" t="n">
        <v>1430</v>
      </c>
    </row>
    <row r="420" customFormat="false" ht="13.2" hidden="false" customHeight="false" outlineLevel="0" collapsed="false">
      <c r="A420" s="40" t="s">
        <v>10350</v>
      </c>
      <c r="B420" s="41" t="s">
        <v>10351</v>
      </c>
      <c r="C420" s="11" t="n">
        <v>485</v>
      </c>
    </row>
    <row r="421" customFormat="false" ht="13.2" hidden="false" customHeight="false" outlineLevel="0" collapsed="false">
      <c r="A421" s="40"/>
      <c r="B421" s="72" t="s">
        <v>4533</v>
      </c>
      <c r="C421" s="11"/>
    </row>
    <row r="422" customFormat="false" ht="13.2" hidden="false" customHeight="false" outlineLevel="0" collapsed="false">
      <c r="A422" s="40" t="s">
        <v>10352</v>
      </c>
      <c r="B422" s="41" t="s">
        <v>10353</v>
      </c>
      <c r="C422" s="11" t="n">
        <v>1225</v>
      </c>
    </row>
    <row r="423" customFormat="false" ht="13.2" hidden="false" customHeight="false" outlineLevel="0" collapsed="false">
      <c r="A423" s="40" t="s">
        <v>10354</v>
      </c>
      <c r="B423" s="41" t="s">
        <v>10355</v>
      </c>
      <c r="C423" s="11" t="n">
        <v>1795</v>
      </c>
    </row>
    <row r="424" customFormat="false" ht="13.2" hidden="false" customHeight="false" outlineLevel="0" collapsed="false">
      <c r="A424" s="40"/>
      <c r="B424" s="72" t="s">
        <v>4538</v>
      </c>
      <c r="C424" s="11"/>
    </row>
    <row r="425" customFormat="false" ht="13.2" hidden="false" customHeight="false" outlineLevel="0" collapsed="false">
      <c r="A425" s="40" t="s">
        <v>10356</v>
      </c>
      <c r="B425" s="41" t="s">
        <v>10357</v>
      </c>
      <c r="C425" s="11" t="n">
        <v>1940</v>
      </c>
    </row>
    <row r="426" customFormat="false" ht="13.2" hidden="false" customHeight="false" outlineLevel="0" collapsed="false">
      <c r="A426" s="40" t="s">
        <v>10358</v>
      </c>
      <c r="B426" s="41" t="s">
        <v>10359</v>
      </c>
      <c r="C426" s="11" t="n">
        <v>1770</v>
      </c>
    </row>
    <row r="427" customFormat="false" ht="13.2" hidden="false" customHeight="false" outlineLevel="0" collapsed="false">
      <c r="A427" s="40"/>
      <c r="B427" s="72" t="s">
        <v>4543</v>
      </c>
      <c r="C427" s="11"/>
    </row>
    <row r="428" customFormat="false" ht="13.2" hidden="false" customHeight="false" outlineLevel="0" collapsed="false">
      <c r="A428" s="40" t="s">
        <v>10360</v>
      </c>
      <c r="B428" s="41" t="s">
        <v>10361</v>
      </c>
      <c r="C428" s="11" t="n">
        <v>1055</v>
      </c>
    </row>
    <row r="429" customFormat="false" ht="13.2" hidden="false" customHeight="false" outlineLevel="0" collapsed="false">
      <c r="A429" s="40" t="s">
        <v>10362</v>
      </c>
      <c r="B429" s="41" t="s">
        <v>10363</v>
      </c>
      <c r="C429" s="11" t="n">
        <v>545</v>
      </c>
    </row>
    <row r="430" customFormat="false" ht="13.2" hidden="false" customHeight="false" outlineLevel="0" collapsed="false">
      <c r="A430" s="40"/>
      <c r="B430" s="72" t="s">
        <v>4548</v>
      </c>
      <c r="C430" s="11"/>
    </row>
    <row r="431" customFormat="false" ht="13.2" hidden="false" customHeight="false" outlineLevel="0" collapsed="false">
      <c r="A431" s="40" t="s">
        <v>10364</v>
      </c>
      <c r="B431" s="41" t="s">
        <v>10365</v>
      </c>
      <c r="C431" s="11" t="n">
        <v>850</v>
      </c>
    </row>
    <row r="432" customFormat="false" ht="13.2" hidden="false" customHeight="false" outlineLevel="0" collapsed="false">
      <c r="A432" s="40" t="s">
        <v>10366</v>
      </c>
      <c r="B432" s="41" t="s">
        <v>10367</v>
      </c>
      <c r="C432" s="11" t="n">
        <v>1505</v>
      </c>
    </row>
    <row r="433" customFormat="false" ht="13.2" hidden="false" customHeight="false" outlineLevel="0" collapsed="false">
      <c r="A433" s="40" t="s">
        <v>10368</v>
      </c>
      <c r="B433" s="41" t="s">
        <v>10369</v>
      </c>
      <c r="C433" s="11" t="n">
        <v>1615</v>
      </c>
    </row>
    <row r="434" customFormat="false" ht="13.2" hidden="false" customHeight="false" outlineLevel="0" collapsed="false">
      <c r="A434" s="40" t="s">
        <v>10370</v>
      </c>
      <c r="B434" s="41" t="s">
        <v>10371</v>
      </c>
      <c r="C434" s="11" t="n">
        <v>1615</v>
      </c>
    </row>
    <row r="435" customFormat="false" ht="13.2" hidden="false" customHeight="false" outlineLevel="0" collapsed="false">
      <c r="A435" s="40" t="s">
        <v>10372</v>
      </c>
      <c r="B435" s="41" t="s">
        <v>10373</v>
      </c>
      <c r="C435" s="11" t="n">
        <v>1815</v>
      </c>
    </row>
    <row r="436" customFormat="false" ht="13.2" hidden="false" customHeight="false" outlineLevel="0" collapsed="false">
      <c r="A436" s="40" t="s">
        <v>10374</v>
      </c>
      <c r="B436" s="41" t="s">
        <v>10375</v>
      </c>
      <c r="C436" s="11" t="n">
        <v>1840</v>
      </c>
    </row>
    <row r="437" customFormat="false" ht="26.4" hidden="false" customHeight="false" outlineLevel="0" collapsed="false">
      <c r="A437" s="40" t="s">
        <v>10376</v>
      </c>
      <c r="B437" s="41" t="s">
        <v>10377</v>
      </c>
      <c r="C437" s="11" t="n">
        <v>2665</v>
      </c>
    </row>
    <row r="438" customFormat="false" ht="13.2" hidden="false" customHeight="false" outlineLevel="0" collapsed="false">
      <c r="A438" s="40" t="s">
        <v>10378</v>
      </c>
      <c r="B438" s="41" t="s">
        <v>10379</v>
      </c>
      <c r="C438" s="11" t="n">
        <v>410</v>
      </c>
    </row>
    <row r="439" customFormat="false" ht="13.2" hidden="false" customHeight="false" outlineLevel="0" collapsed="false">
      <c r="A439" s="40" t="s">
        <v>10380</v>
      </c>
      <c r="B439" s="41" t="s">
        <v>10381</v>
      </c>
      <c r="C439" s="11" t="n">
        <v>1390</v>
      </c>
    </row>
    <row r="440" customFormat="false" ht="39.6" hidden="false" customHeight="false" outlineLevel="0" collapsed="false">
      <c r="A440" s="40" t="s">
        <v>10382</v>
      </c>
      <c r="B440" s="41" t="s">
        <v>10383</v>
      </c>
      <c r="C440" s="11" t="n">
        <v>3640</v>
      </c>
    </row>
    <row r="441" customFormat="false" ht="13.2" hidden="false" customHeight="false" outlineLevel="0" collapsed="false">
      <c r="A441" s="40" t="s">
        <v>10384</v>
      </c>
      <c r="B441" s="41" t="s">
        <v>10385</v>
      </c>
      <c r="C441" s="11" t="n">
        <v>785</v>
      </c>
    </row>
    <row r="442" customFormat="false" ht="13.2" hidden="false" customHeight="false" outlineLevel="0" collapsed="false">
      <c r="A442" s="40" t="s">
        <v>10386</v>
      </c>
      <c r="B442" s="41" t="s">
        <v>10387</v>
      </c>
      <c r="C442" s="11" t="n">
        <v>495</v>
      </c>
    </row>
    <row r="443" customFormat="false" ht="13.2" hidden="false" customHeight="false" outlineLevel="0" collapsed="false">
      <c r="A443" s="40" t="s">
        <v>10388</v>
      </c>
      <c r="B443" s="41" t="s">
        <v>10389</v>
      </c>
      <c r="C443" s="11" t="n">
        <v>870</v>
      </c>
    </row>
    <row r="444" customFormat="false" ht="13.2" hidden="false" customHeight="false" outlineLevel="0" collapsed="false">
      <c r="A444" s="40"/>
      <c r="B444" s="72" t="s">
        <v>4575</v>
      </c>
      <c r="C444" s="11"/>
    </row>
    <row r="445" customFormat="false" ht="13.2" hidden="false" customHeight="false" outlineLevel="0" collapsed="false">
      <c r="A445" s="40" t="s">
        <v>10390</v>
      </c>
      <c r="B445" s="41" t="s">
        <v>10391</v>
      </c>
      <c r="C445" s="11" t="n">
        <v>760</v>
      </c>
    </row>
    <row r="446" customFormat="false" ht="13.2" hidden="false" customHeight="false" outlineLevel="0" collapsed="false">
      <c r="A446" s="40" t="s">
        <v>10392</v>
      </c>
      <c r="B446" s="41" t="s">
        <v>10393</v>
      </c>
      <c r="C446" s="11" t="n">
        <v>625</v>
      </c>
    </row>
    <row r="447" customFormat="false" ht="13.2" hidden="false" customHeight="false" outlineLevel="0" collapsed="false">
      <c r="A447" s="40" t="s">
        <v>10394</v>
      </c>
      <c r="B447" s="41" t="s">
        <v>10395</v>
      </c>
      <c r="C447" s="11" t="n">
        <v>920</v>
      </c>
    </row>
    <row r="448" customFormat="false" ht="13.2" hidden="false" customHeight="false" outlineLevel="0" collapsed="false">
      <c r="A448" s="40" t="s">
        <v>10396</v>
      </c>
      <c r="B448" s="41" t="s">
        <v>10397</v>
      </c>
      <c r="C448" s="11" t="n">
        <v>580</v>
      </c>
    </row>
    <row r="449" customFormat="false" ht="13.2" hidden="false" customHeight="false" outlineLevel="0" collapsed="false">
      <c r="A449" s="40"/>
      <c r="B449" s="72" t="s">
        <v>4584</v>
      </c>
      <c r="C449" s="11"/>
    </row>
    <row r="450" customFormat="false" ht="13.2" hidden="false" customHeight="false" outlineLevel="0" collapsed="false">
      <c r="A450" s="40" t="s">
        <v>10398</v>
      </c>
      <c r="B450" s="41" t="s">
        <v>10399</v>
      </c>
      <c r="C450" s="11" t="n">
        <v>1105</v>
      </c>
    </row>
    <row r="451" customFormat="false" ht="13.2" hidden="false" customHeight="false" outlineLevel="0" collapsed="false">
      <c r="A451" s="40" t="s">
        <v>10400</v>
      </c>
      <c r="B451" s="41" t="s">
        <v>10401</v>
      </c>
      <c r="C451" s="11" t="n">
        <v>170</v>
      </c>
    </row>
    <row r="452" customFormat="false" ht="13.2" hidden="false" customHeight="false" outlineLevel="0" collapsed="false">
      <c r="A452" s="40" t="s">
        <v>10402</v>
      </c>
      <c r="B452" s="41" t="s">
        <v>10403</v>
      </c>
      <c r="C452" s="11" t="n">
        <v>385</v>
      </c>
    </row>
    <row r="453" customFormat="false" ht="13.2" hidden="false" customHeight="false" outlineLevel="0" collapsed="false">
      <c r="A453" s="40" t="s">
        <v>10404</v>
      </c>
      <c r="B453" s="41" t="s">
        <v>10405</v>
      </c>
      <c r="C453" s="11" t="n">
        <v>205</v>
      </c>
    </row>
    <row r="454" customFormat="false" ht="13.2" hidden="false" customHeight="false" outlineLevel="0" collapsed="false">
      <c r="A454" s="40" t="s">
        <v>10406</v>
      </c>
      <c r="B454" s="41" t="s">
        <v>10407</v>
      </c>
      <c r="C454" s="11" t="n">
        <v>775</v>
      </c>
    </row>
    <row r="455" customFormat="false" ht="13.2" hidden="false" customHeight="false" outlineLevel="0" collapsed="false">
      <c r="A455" s="40" t="s">
        <v>10408</v>
      </c>
      <c r="B455" s="41" t="s">
        <v>10409</v>
      </c>
      <c r="C455" s="11" t="n">
        <v>300</v>
      </c>
    </row>
    <row r="456" customFormat="false" ht="13.2" hidden="false" customHeight="false" outlineLevel="0" collapsed="false">
      <c r="A456" s="40" t="s">
        <v>10410</v>
      </c>
      <c r="B456" s="41" t="s">
        <v>10411</v>
      </c>
      <c r="C456" s="11" t="n">
        <v>1530</v>
      </c>
    </row>
    <row r="457" customFormat="false" ht="13.2" hidden="false" customHeight="false" outlineLevel="0" collapsed="false">
      <c r="A457" s="40" t="s">
        <v>10412</v>
      </c>
      <c r="B457" s="41" t="s">
        <v>10413</v>
      </c>
      <c r="C457" s="11" t="n">
        <v>1770</v>
      </c>
    </row>
    <row r="458" customFormat="false" ht="13.2" hidden="false" customHeight="false" outlineLevel="0" collapsed="false">
      <c r="A458" s="40" t="s">
        <v>10414</v>
      </c>
      <c r="B458" s="41" t="s">
        <v>10415</v>
      </c>
      <c r="C458" s="11" t="n">
        <v>290</v>
      </c>
    </row>
    <row r="459" customFormat="false" ht="13.2" hidden="false" customHeight="false" outlineLevel="0" collapsed="false">
      <c r="A459" s="40" t="s">
        <v>10416</v>
      </c>
      <c r="B459" s="41" t="s">
        <v>10417</v>
      </c>
      <c r="C459" s="11" t="n">
        <v>190</v>
      </c>
    </row>
    <row r="460" customFormat="false" ht="13.2" hidden="false" customHeight="false" outlineLevel="0" collapsed="false">
      <c r="A460" s="40" t="s">
        <v>10418</v>
      </c>
      <c r="B460" s="41" t="s">
        <v>10419</v>
      </c>
      <c r="C460" s="11" t="n">
        <v>285</v>
      </c>
    </row>
    <row r="461" customFormat="false" ht="13.2" hidden="false" customHeight="false" outlineLevel="0" collapsed="false">
      <c r="A461" s="40" t="s">
        <v>10420</v>
      </c>
      <c r="B461" s="41" t="s">
        <v>10421</v>
      </c>
      <c r="C461" s="11" t="n">
        <v>1020</v>
      </c>
    </row>
    <row r="462" customFormat="false" ht="13.2" hidden="false" customHeight="false" outlineLevel="0" collapsed="false">
      <c r="A462" s="40" t="s">
        <v>10422</v>
      </c>
      <c r="B462" s="41" t="s">
        <v>10423</v>
      </c>
      <c r="C462" s="11" t="n">
        <v>1005</v>
      </c>
    </row>
    <row r="463" customFormat="false" ht="13.2" hidden="false" customHeight="false" outlineLevel="0" collapsed="false">
      <c r="A463" s="40" t="s">
        <v>10424</v>
      </c>
      <c r="B463" s="41" t="s">
        <v>10425</v>
      </c>
      <c r="C463" s="11" t="n">
        <v>275</v>
      </c>
    </row>
    <row r="464" customFormat="false" ht="13.2" hidden="false" customHeight="false" outlineLevel="0" collapsed="false">
      <c r="A464" s="40" t="s">
        <v>10426</v>
      </c>
      <c r="B464" s="41" t="s">
        <v>10427</v>
      </c>
      <c r="C464" s="11" t="n">
        <v>240</v>
      </c>
    </row>
    <row r="465" customFormat="false" ht="13.2" hidden="false" customHeight="false" outlineLevel="0" collapsed="false">
      <c r="A465" s="40"/>
      <c r="B465" s="72" t="s">
        <v>4616</v>
      </c>
      <c r="C465" s="11"/>
    </row>
    <row r="466" customFormat="false" ht="13.2" hidden="false" customHeight="false" outlineLevel="0" collapsed="false">
      <c r="A466" s="40" t="s">
        <v>10428</v>
      </c>
      <c r="B466" s="41" t="s">
        <v>10429</v>
      </c>
      <c r="C466" s="11" t="n">
        <v>625</v>
      </c>
    </row>
    <row r="467" customFormat="false" ht="13.2" hidden="false" customHeight="false" outlineLevel="0" collapsed="false">
      <c r="A467" s="40" t="s">
        <v>10430</v>
      </c>
      <c r="B467" s="41" t="s">
        <v>10431</v>
      </c>
      <c r="C467" s="11" t="n">
        <v>625</v>
      </c>
    </row>
    <row r="468" customFormat="false" ht="13.2" hidden="false" customHeight="false" outlineLevel="0" collapsed="false">
      <c r="A468" s="40" t="s">
        <v>10432</v>
      </c>
      <c r="B468" s="41" t="s">
        <v>10433</v>
      </c>
      <c r="C468" s="11" t="n">
        <v>625</v>
      </c>
    </row>
    <row r="469" customFormat="false" ht="13.2" hidden="false" customHeight="false" outlineLevel="0" collapsed="false">
      <c r="A469" s="40" t="s">
        <v>10434</v>
      </c>
      <c r="B469" s="41" t="s">
        <v>10435</v>
      </c>
      <c r="C469" s="11" t="n">
        <v>920</v>
      </c>
    </row>
    <row r="470" customFormat="false" ht="13.2" hidden="false" customHeight="false" outlineLevel="0" collapsed="false">
      <c r="A470" s="40" t="s">
        <v>10436</v>
      </c>
      <c r="B470" s="41" t="s">
        <v>10437</v>
      </c>
      <c r="C470" s="11" t="n">
        <v>710</v>
      </c>
    </row>
    <row r="471" customFormat="false" ht="13.2" hidden="false" customHeight="false" outlineLevel="0" collapsed="false">
      <c r="A471" s="40" t="s">
        <v>10438</v>
      </c>
      <c r="B471" s="41" t="s">
        <v>10439</v>
      </c>
      <c r="C471" s="11" t="n">
        <v>910</v>
      </c>
    </row>
    <row r="472" customFormat="false" ht="13.2" hidden="false" customHeight="false" outlineLevel="0" collapsed="false">
      <c r="A472" s="40" t="s">
        <v>10440</v>
      </c>
      <c r="B472" s="41" t="s">
        <v>10441</v>
      </c>
      <c r="C472" s="11" t="n">
        <v>1570</v>
      </c>
    </row>
    <row r="473" customFormat="false" ht="13.2" hidden="false" customHeight="false" outlineLevel="0" collapsed="false">
      <c r="A473" s="40" t="s">
        <v>10442</v>
      </c>
      <c r="B473" s="41" t="s">
        <v>10443</v>
      </c>
      <c r="C473" s="11" t="n">
        <v>935</v>
      </c>
    </row>
    <row r="474" customFormat="false" ht="13.2" hidden="false" customHeight="false" outlineLevel="0" collapsed="false">
      <c r="A474" s="40" t="s">
        <v>10444</v>
      </c>
      <c r="B474" s="41" t="s">
        <v>10445</v>
      </c>
      <c r="C474" s="11" t="n">
        <v>2460</v>
      </c>
    </row>
    <row r="475" customFormat="false" ht="13.2" hidden="false" customHeight="false" outlineLevel="0" collapsed="false">
      <c r="A475" s="40" t="s">
        <v>10446</v>
      </c>
      <c r="B475" s="41" t="s">
        <v>10447</v>
      </c>
      <c r="C475" s="11" t="n">
        <v>1940</v>
      </c>
    </row>
    <row r="476" customFormat="false" ht="13.2" hidden="false" customHeight="false" outlineLevel="0" collapsed="false">
      <c r="A476" s="40" t="s">
        <v>10448</v>
      </c>
      <c r="B476" s="41" t="s">
        <v>10449</v>
      </c>
      <c r="C476" s="11" t="n">
        <v>970</v>
      </c>
    </row>
    <row r="477" customFormat="false" ht="13.2" hidden="false" customHeight="false" outlineLevel="0" collapsed="false">
      <c r="A477" s="40" t="s">
        <v>10450</v>
      </c>
      <c r="B477" s="41" t="s">
        <v>10449</v>
      </c>
      <c r="C477" s="11" t="n">
        <v>970</v>
      </c>
    </row>
    <row r="478" customFormat="false" ht="13.2" hidden="false" customHeight="false" outlineLevel="0" collapsed="false">
      <c r="A478" s="40" t="s">
        <v>10451</v>
      </c>
      <c r="B478" s="41" t="s">
        <v>10452</v>
      </c>
      <c r="C478" s="11" t="n">
        <v>370</v>
      </c>
    </row>
    <row r="479" customFormat="false" ht="26.4" hidden="false" customHeight="false" outlineLevel="0" collapsed="false">
      <c r="A479" s="40" t="s">
        <v>10453</v>
      </c>
      <c r="B479" s="41" t="s">
        <v>10454</v>
      </c>
      <c r="C479" s="11" t="n">
        <v>1260</v>
      </c>
    </row>
    <row r="480" customFormat="false" ht="13.2" hidden="false" customHeight="false" outlineLevel="0" collapsed="false">
      <c r="A480" s="40" t="s">
        <v>10455</v>
      </c>
      <c r="B480" s="41" t="s">
        <v>10456</v>
      </c>
      <c r="C480" s="11" t="n">
        <v>1285</v>
      </c>
    </row>
    <row r="481" customFormat="false" ht="13.2" hidden="false" customHeight="false" outlineLevel="0" collapsed="false">
      <c r="A481" s="40" t="s">
        <v>10457</v>
      </c>
      <c r="B481" s="41" t="s">
        <v>10458</v>
      </c>
      <c r="C481" s="11" t="n">
        <v>2010</v>
      </c>
    </row>
    <row r="482" customFormat="false" ht="13.2" hidden="false" customHeight="false" outlineLevel="0" collapsed="false">
      <c r="A482" s="40" t="s">
        <v>10459</v>
      </c>
      <c r="B482" s="41" t="s">
        <v>10460</v>
      </c>
      <c r="C482" s="11" t="n">
        <v>1650</v>
      </c>
    </row>
    <row r="483" customFormat="false" ht="26.4" hidden="false" customHeight="false" outlineLevel="0" collapsed="false">
      <c r="A483" s="40" t="s">
        <v>10461</v>
      </c>
      <c r="B483" s="41" t="s">
        <v>10462</v>
      </c>
      <c r="C483" s="11" t="n">
        <v>6360</v>
      </c>
    </row>
    <row r="484" customFormat="false" ht="13.2" hidden="false" customHeight="false" outlineLevel="0" collapsed="false">
      <c r="A484" s="40" t="s">
        <v>10463</v>
      </c>
      <c r="B484" s="41" t="s">
        <v>10464</v>
      </c>
      <c r="C484" s="11" t="n">
        <v>1250</v>
      </c>
    </row>
    <row r="485" customFormat="false" ht="39.6" hidden="false" customHeight="false" outlineLevel="0" collapsed="false">
      <c r="A485" s="40" t="s">
        <v>10465</v>
      </c>
      <c r="B485" s="41" t="s">
        <v>10466</v>
      </c>
      <c r="C485" s="11" t="n">
        <v>9350</v>
      </c>
    </row>
    <row r="486" customFormat="false" ht="13.2" hidden="false" customHeight="false" outlineLevel="0" collapsed="false">
      <c r="A486" s="40" t="s">
        <v>10467</v>
      </c>
      <c r="B486" s="41" t="s">
        <v>10468</v>
      </c>
      <c r="C486" s="11" t="n">
        <v>455</v>
      </c>
    </row>
    <row r="487" customFormat="false" ht="13.2" hidden="false" customHeight="false" outlineLevel="0" collapsed="false">
      <c r="A487" s="40" t="s">
        <v>10469</v>
      </c>
      <c r="B487" s="41" t="s">
        <v>10470</v>
      </c>
      <c r="C487" s="11" t="n">
        <v>1870</v>
      </c>
    </row>
    <row r="488" customFormat="false" ht="26.4" hidden="false" customHeight="false" outlineLevel="0" collapsed="false">
      <c r="A488" s="40" t="s">
        <v>10471</v>
      </c>
      <c r="B488" s="41" t="s">
        <v>10472</v>
      </c>
      <c r="C488" s="11" t="n">
        <v>750</v>
      </c>
    </row>
    <row r="489" customFormat="false" ht="13.2" hidden="false" customHeight="false" outlineLevel="0" collapsed="false">
      <c r="A489" s="40" t="s">
        <v>10473</v>
      </c>
      <c r="B489" s="41" t="s">
        <v>10474</v>
      </c>
      <c r="C489" s="11" t="n">
        <v>625</v>
      </c>
    </row>
    <row r="490" customFormat="false" ht="13.2" hidden="false" customHeight="false" outlineLevel="0" collapsed="false">
      <c r="A490" s="40" t="s">
        <v>10475</v>
      </c>
      <c r="B490" s="41" t="s">
        <v>10476</v>
      </c>
      <c r="C490" s="11" t="n">
        <v>400</v>
      </c>
    </row>
    <row r="491" customFormat="false" ht="13.2" hidden="false" customHeight="false" outlineLevel="0" collapsed="false">
      <c r="A491" s="40" t="s">
        <v>10477</v>
      </c>
      <c r="B491" s="41" t="s">
        <v>10478</v>
      </c>
      <c r="C491" s="11" t="n">
        <v>1855</v>
      </c>
    </row>
    <row r="492" customFormat="false" ht="13.2" hidden="false" customHeight="false" outlineLevel="0" collapsed="false">
      <c r="A492" s="40"/>
      <c r="B492" s="72" t="s">
        <v>4668</v>
      </c>
      <c r="C492" s="11"/>
    </row>
    <row r="493" customFormat="false" ht="13.2" hidden="false" customHeight="false" outlineLevel="0" collapsed="false">
      <c r="A493" s="40" t="s">
        <v>10479</v>
      </c>
      <c r="B493" s="41" t="s">
        <v>10480</v>
      </c>
      <c r="C493" s="11" t="n">
        <v>710</v>
      </c>
    </row>
    <row r="494" customFormat="false" ht="26.4" hidden="false" customHeight="false" outlineLevel="0" collapsed="false">
      <c r="A494" s="40" t="s">
        <v>10481</v>
      </c>
      <c r="B494" s="41" t="s">
        <v>10482</v>
      </c>
      <c r="C494" s="11" t="n">
        <v>1735</v>
      </c>
    </row>
    <row r="495" customFormat="false" ht="26.4" hidden="false" customHeight="false" outlineLevel="0" collapsed="false">
      <c r="A495" s="40" t="s">
        <v>10483</v>
      </c>
      <c r="B495" s="41" t="s">
        <v>10484</v>
      </c>
      <c r="C495" s="11" t="n">
        <v>1735</v>
      </c>
    </row>
    <row r="496" customFormat="false" ht="13.2" hidden="false" customHeight="false" outlineLevel="0" collapsed="false">
      <c r="A496" s="40" t="s">
        <v>10485</v>
      </c>
      <c r="B496" s="41" t="s">
        <v>10486</v>
      </c>
      <c r="C496" s="11" t="n">
        <v>710</v>
      </c>
    </row>
    <row r="497" customFormat="false" ht="13.2" hidden="false" customHeight="false" outlineLevel="0" collapsed="false">
      <c r="A497" s="40" t="s">
        <v>10487</v>
      </c>
      <c r="B497" s="41" t="s">
        <v>10488</v>
      </c>
      <c r="C497" s="11" t="n">
        <v>710</v>
      </c>
    </row>
    <row r="498" customFormat="false" ht="26.4" hidden="false" customHeight="false" outlineLevel="0" collapsed="false">
      <c r="A498" s="40" t="s">
        <v>10489</v>
      </c>
      <c r="B498" s="41" t="s">
        <v>10490</v>
      </c>
      <c r="C498" s="11" t="n">
        <v>1005</v>
      </c>
    </row>
    <row r="499" customFormat="false" ht="26.4" hidden="false" customHeight="false" outlineLevel="0" collapsed="false">
      <c r="A499" s="40" t="s">
        <v>10491</v>
      </c>
      <c r="B499" s="41" t="s">
        <v>10492</v>
      </c>
      <c r="C499" s="11" t="n">
        <v>710</v>
      </c>
    </row>
    <row r="500" customFormat="false" ht="39.6" hidden="false" customHeight="false" outlineLevel="0" collapsed="false">
      <c r="A500" s="40" t="s">
        <v>10493</v>
      </c>
      <c r="B500" s="41" t="s">
        <v>10494</v>
      </c>
      <c r="C500" s="11" t="n">
        <v>1855</v>
      </c>
    </row>
    <row r="501" customFormat="false" ht="26.4" hidden="false" customHeight="false" outlineLevel="0" collapsed="false">
      <c r="A501" s="40" t="s">
        <v>10495</v>
      </c>
      <c r="B501" s="41" t="s">
        <v>10496</v>
      </c>
      <c r="C501" s="11" t="n">
        <v>3385</v>
      </c>
    </row>
    <row r="502" customFormat="false" ht="39.6" hidden="false" customHeight="false" outlineLevel="0" collapsed="false">
      <c r="A502" s="40" t="s">
        <v>10497</v>
      </c>
      <c r="B502" s="41" t="s">
        <v>10498</v>
      </c>
      <c r="C502" s="11" t="n">
        <v>1685</v>
      </c>
    </row>
    <row r="503" customFormat="false" ht="13.2" hidden="false" customHeight="false" outlineLevel="0" collapsed="false">
      <c r="A503" s="40" t="s">
        <v>10499</v>
      </c>
      <c r="B503" s="41" t="s">
        <v>10500</v>
      </c>
      <c r="C503" s="11" t="n">
        <v>710</v>
      </c>
    </row>
    <row r="504" customFormat="false" ht="26.4" hidden="false" customHeight="false" outlineLevel="0" collapsed="false">
      <c r="A504" s="40" t="s">
        <v>10501</v>
      </c>
      <c r="B504" s="41" t="s">
        <v>10502</v>
      </c>
      <c r="C504" s="11" t="n">
        <v>1735</v>
      </c>
    </row>
    <row r="505" customFormat="false" ht="13.2" hidden="false" customHeight="false" outlineLevel="0" collapsed="false">
      <c r="A505" s="40" t="s">
        <v>10503</v>
      </c>
      <c r="B505" s="41" t="s">
        <v>10504</v>
      </c>
      <c r="C505" s="11" t="n">
        <v>710</v>
      </c>
    </row>
    <row r="506" customFormat="false" ht="26.4" hidden="false" customHeight="false" outlineLevel="0" collapsed="false">
      <c r="A506" s="40" t="s">
        <v>10505</v>
      </c>
      <c r="B506" s="41" t="s">
        <v>10506</v>
      </c>
      <c r="C506" s="11" t="n">
        <v>750</v>
      </c>
    </row>
    <row r="507" customFormat="false" ht="13.2" hidden="false" customHeight="false" outlineLevel="0" collapsed="false">
      <c r="A507" s="40" t="s">
        <v>10507</v>
      </c>
      <c r="B507" s="41" t="s">
        <v>10508</v>
      </c>
      <c r="C507" s="11" t="n">
        <v>710</v>
      </c>
    </row>
    <row r="508" customFormat="false" ht="13.2" hidden="false" customHeight="false" outlineLevel="0" collapsed="false">
      <c r="A508" s="40" t="s">
        <v>10509</v>
      </c>
      <c r="B508" s="41" t="s">
        <v>10510</v>
      </c>
      <c r="C508" s="11" t="n">
        <v>710</v>
      </c>
    </row>
    <row r="509" customFormat="false" ht="13.2" hidden="false" customHeight="false" outlineLevel="0" collapsed="false">
      <c r="A509" s="40" t="s">
        <v>10511</v>
      </c>
      <c r="B509" s="41" t="s">
        <v>10512</v>
      </c>
      <c r="C509" s="11" t="n">
        <v>710</v>
      </c>
    </row>
    <row r="510" customFormat="false" ht="26.4" hidden="false" customHeight="false" outlineLevel="0" collapsed="false">
      <c r="A510" s="40" t="s">
        <v>10513</v>
      </c>
      <c r="B510" s="41" t="s">
        <v>10514</v>
      </c>
      <c r="C510" s="11" t="n">
        <v>1735</v>
      </c>
    </row>
    <row r="511" customFormat="false" ht="26.4" hidden="false" customHeight="false" outlineLevel="0" collapsed="false">
      <c r="A511" s="40" t="s">
        <v>10515</v>
      </c>
      <c r="B511" s="41" t="s">
        <v>10516</v>
      </c>
      <c r="C511" s="11" t="n">
        <v>710</v>
      </c>
    </row>
    <row r="512" customFormat="false" ht="26.4" hidden="false" customHeight="false" outlineLevel="0" collapsed="false">
      <c r="A512" s="40" t="s">
        <v>10517</v>
      </c>
      <c r="B512" s="41" t="s">
        <v>10518</v>
      </c>
      <c r="C512" s="11" t="n">
        <v>710</v>
      </c>
    </row>
    <row r="513" customFormat="false" ht="26.4" hidden="false" customHeight="false" outlineLevel="0" collapsed="false">
      <c r="A513" s="40" t="s">
        <v>10519</v>
      </c>
      <c r="B513" s="41" t="s">
        <v>10520</v>
      </c>
      <c r="C513" s="11" t="n">
        <v>710</v>
      </c>
    </row>
    <row r="514" customFormat="false" ht="13.2" hidden="false" customHeight="false" outlineLevel="0" collapsed="false">
      <c r="A514" s="40"/>
      <c r="B514" s="72" t="s">
        <v>4722</v>
      </c>
      <c r="C514" s="11"/>
    </row>
    <row r="515" customFormat="false" ht="13.2" hidden="false" customHeight="false" outlineLevel="0" collapsed="false">
      <c r="A515" s="40" t="s">
        <v>10521</v>
      </c>
      <c r="B515" s="41" t="s">
        <v>10522</v>
      </c>
      <c r="C515" s="11" t="n">
        <v>2110</v>
      </c>
    </row>
    <row r="516" customFormat="false" ht="26.4" hidden="false" customHeight="false" outlineLevel="0" collapsed="false">
      <c r="A516" s="40" t="s">
        <v>10523</v>
      </c>
      <c r="B516" s="41" t="s">
        <v>10524</v>
      </c>
      <c r="C516" s="11" t="n">
        <v>2110</v>
      </c>
    </row>
    <row r="517" customFormat="false" ht="26.4" hidden="false" customHeight="false" outlineLevel="0" collapsed="false">
      <c r="A517" s="40" t="s">
        <v>10525</v>
      </c>
      <c r="B517" s="41" t="s">
        <v>10526</v>
      </c>
      <c r="C517" s="11" t="n">
        <v>2110</v>
      </c>
    </row>
    <row r="518" customFormat="false" ht="13.2" hidden="false" customHeight="false" outlineLevel="0" collapsed="false">
      <c r="A518" s="40" t="s">
        <v>10527</v>
      </c>
      <c r="B518" s="41" t="s">
        <v>10528</v>
      </c>
      <c r="C518" s="11" t="n">
        <v>1900</v>
      </c>
    </row>
    <row r="519" customFormat="false" ht="26.4" hidden="false" customHeight="false" outlineLevel="0" collapsed="false">
      <c r="A519" s="40" t="s">
        <v>10529</v>
      </c>
      <c r="B519" s="41" t="s">
        <v>10530</v>
      </c>
      <c r="C519" s="11" t="n">
        <v>2110</v>
      </c>
    </row>
    <row r="520" customFormat="false" ht="26.4" hidden="false" customHeight="false" outlineLevel="0" collapsed="false">
      <c r="A520" s="40" t="s">
        <v>10531</v>
      </c>
      <c r="B520" s="41" t="s">
        <v>10532</v>
      </c>
      <c r="C520" s="11" t="n">
        <v>2110</v>
      </c>
    </row>
    <row r="521" customFormat="false" ht="26.4" hidden="false" customHeight="false" outlineLevel="0" collapsed="false">
      <c r="A521" s="40" t="s">
        <v>10533</v>
      </c>
      <c r="B521" s="41" t="s">
        <v>10534</v>
      </c>
      <c r="C521" s="11" t="n">
        <v>1900</v>
      </c>
    </row>
    <row r="522" customFormat="false" ht="13.2" hidden="false" customHeight="false" outlineLevel="0" collapsed="false">
      <c r="A522" s="40" t="s">
        <v>10535</v>
      </c>
      <c r="B522" s="41" t="s">
        <v>10536</v>
      </c>
      <c r="C522" s="11" t="n">
        <v>2110</v>
      </c>
    </row>
    <row r="523" customFormat="false" ht="13.2" hidden="false" customHeight="false" outlineLevel="0" collapsed="false">
      <c r="A523" s="40" t="s">
        <v>10537</v>
      </c>
      <c r="B523" s="41" t="s">
        <v>10538</v>
      </c>
      <c r="C523" s="11" t="n">
        <v>5255</v>
      </c>
    </row>
    <row r="524" customFormat="false" ht="13.2" hidden="false" customHeight="false" outlineLevel="0" collapsed="false">
      <c r="A524" s="40" t="s">
        <v>10539</v>
      </c>
      <c r="B524" s="41" t="s">
        <v>10540</v>
      </c>
      <c r="C524" s="11" t="n">
        <v>2110</v>
      </c>
    </row>
    <row r="525" customFormat="false" ht="13.2" hidden="false" customHeight="false" outlineLevel="0" collapsed="false">
      <c r="A525" s="40" t="s">
        <v>10541</v>
      </c>
      <c r="B525" s="41" t="s">
        <v>10542</v>
      </c>
      <c r="C525" s="11" t="n">
        <v>2110</v>
      </c>
    </row>
    <row r="526" customFormat="false" ht="26.4" hidden="false" customHeight="false" outlineLevel="0" collapsed="false">
      <c r="A526" s="40" t="s">
        <v>10543</v>
      </c>
      <c r="B526" s="41" t="s">
        <v>10544</v>
      </c>
      <c r="C526" s="11" t="n">
        <v>2110</v>
      </c>
    </row>
    <row r="527" customFormat="false" ht="13.2" hidden="false" customHeight="false" outlineLevel="0" collapsed="false">
      <c r="A527" s="40" t="s">
        <v>10545</v>
      </c>
      <c r="B527" s="41" t="s">
        <v>10546</v>
      </c>
      <c r="C527" s="11" t="n">
        <v>1900</v>
      </c>
    </row>
    <row r="528" customFormat="false" ht="26.4" hidden="false" customHeight="false" outlineLevel="0" collapsed="false">
      <c r="A528" s="40" t="s">
        <v>10547</v>
      </c>
      <c r="B528" s="41" t="s">
        <v>10548</v>
      </c>
      <c r="C528" s="11" t="n">
        <v>4405</v>
      </c>
    </row>
    <row r="529" customFormat="false" ht="26.4" hidden="false" customHeight="false" outlineLevel="0" collapsed="false">
      <c r="A529" s="40" t="s">
        <v>10549</v>
      </c>
      <c r="B529" s="41" t="s">
        <v>10550</v>
      </c>
      <c r="C529" s="11" t="n">
        <v>3555</v>
      </c>
    </row>
    <row r="530" customFormat="false" ht="26.4" hidden="false" customHeight="false" outlineLevel="0" collapsed="false">
      <c r="A530" s="40" t="s">
        <v>10551</v>
      </c>
      <c r="B530" s="41" t="s">
        <v>10552</v>
      </c>
      <c r="C530" s="11" t="n">
        <v>6105</v>
      </c>
    </row>
    <row r="531" customFormat="false" ht="26.4" hidden="false" customHeight="false" outlineLevel="0" collapsed="false">
      <c r="A531" s="40" t="s">
        <v>10553</v>
      </c>
      <c r="B531" s="41" t="s">
        <v>10554</v>
      </c>
      <c r="C531" s="11" t="n">
        <v>1900</v>
      </c>
    </row>
    <row r="532" customFormat="false" ht="13.2" hidden="false" customHeight="false" outlineLevel="0" collapsed="false">
      <c r="A532" s="40" t="s">
        <v>10555</v>
      </c>
      <c r="B532" s="41" t="s">
        <v>10556</v>
      </c>
      <c r="C532" s="11" t="n">
        <v>1900</v>
      </c>
    </row>
    <row r="533" customFormat="false" ht="26.4" hidden="false" customHeight="false" outlineLevel="0" collapsed="false">
      <c r="A533" s="40" t="s">
        <v>10557</v>
      </c>
      <c r="B533" s="41" t="s">
        <v>10558</v>
      </c>
      <c r="C533" s="11" t="n">
        <v>1900</v>
      </c>
    </row>
    <row r="534" customFormat="false" ht="13.2" hidden="false" customHeight="false" outlineLevel="0" collapsed="false">
      <c r="A534" s="40" t="s">
        <v>10559</v>
      </c>
      <c r="B534" s="41" t="s">
        <v>10560</v>
      </c>
      <c r="C534" s="11" t="n">
        <v>2110</v>
      </c>
    </row>
    <row r="535" customFormat="false" ht="13.2" hidden="false" customHeight="false" outlineLevel="0" collapsed="false">
      <c r="A535" s="40" t="s">
        <v>10561</v>
      </c>
      <c r="B535" s="41" t="s">
        <v>10562</v>
      </c>
      <c r="C535" s="11" t="n">
        <v>1900</v>
      </c>
    </row>
    <row r="536" customFormat="false" ht="26.4" hidden="false" customHeight="false" outlineLevel="0" collapsed="false">
      <c r="A536" s="40" t="s">
        <v>10563</v>
      </c>
      <c r="B536" s="41" t="s">
        <v>10564</v>
      </c>
      <c r="C536" s="11" t="n">
        <v>1900</v>
      </c>
    </row>
    <row r="537" customFormat="false" ht="26.4" hidden="false" customHeight="false" outlineLevel="0" collapsed="false">
      <c r="A537" s="40" t="s">
        <v>10565</v>
      </c>
      <c r="B537" s="41" t="s">
        <v>10566</v>
      </c>
      <c r="C537" s="11" t="n">
        <v>2110</v>
      </c>
    </row>
    <row r="538" customFormat="false" ht="13.2" hidden="false" customHeight="false" outlineLevel="0" collapsed="false">
      <c r="A538" s="40" t="s">
        <v>10567</v>
      </c>
      <c r="B538" s="41" t="s">
        <v>10568</v>
      </c>
      <c r="C538" s="11" t="n">
        <v>1900</v>
      </c>
    </row>
    <row r="539" customFormat="false" ht="13.2" hidden="false" customHeight="false" outlineLevel="0" collapsed="false">
      <c r="A539" s="40" t="s">
        <v>10569</v>
      </c>
      <c r="B539" s="41" t="s">
        <v>10570</v>
      </c>
      <c r="C539" s="11" t="n">
        <v>1900</v>
      </c>
    </row>
    <row r="540" customFormat="false" ht="13.2" hidden="false" customHeight="false" outlineLevel="0" collapsed="false">
      <c r="A540" s="40"/>
      <c r="B540" s="72" t="s">
        <v>4789</v>
      </c>
      <c r="C540" s="11"/>
    </row>
    <row r="541" customFormat="false" ht="26.4" hidden="false" customHeight="false" outlineLevel="0" collapsed="false">
      <c r="A541" s="40" t="s">
        <v>10571</v>
      </c>
      <c r="B541" s="41" t="s">
        <v>10572</v>
      </c>
      <c r="C541" s="11" t="n">
        <v>4235</v>
      </c>
    </row>
    <row r="542" customFormat="false" ht="13.2" hidden="false" customHeight="false" outlineLevel="0" collapsed="false">
      <c r="A542" s="40" t="s">
        <v>10573</v>
      </c>
      <c r="B542" s="41" t="s">
        <v>10574</v>
      </c>
      <c r="C542" s="11" t="n">
        <v>3400</v>
      </c>
    </row>
    <row r="543" customFormat="false" ht="13.2" hidden="false" customHeight="false" outlineLevel="0" collapsed="false">
      <c r="A543" s="40" t="s">
        <v>10575</v>
      </c>
      <c r="B543" s="41" t="s">
        <v>10576</v>
      </c>
      <c r="C543" s="11" t="n">
        <v>3400</v>
      </c>
    </row>
    <row r="544" customFormat="false" ht="13.2" hidden="false" customHeight="false" outlineLevel="0" collapsed="false">
      <c r="A544" s="40" t="s">
        <v>10577</v>
      </c>
      <c r="B544" s="41" t="s">
        <v>10578</v>
      </c>
      <c r="C544" s="11" t="n">
        <v>3400</v>
      </c>
    </row>
    <row r="545" customFormat="false" ht="13.2" hidden="false" customHeight="false" outlineLevel="0" collapsed="false">
      <c r="A545" s="40" t="s">
        <v>10579</v>
      </c>
      <c r="B545" s="41" t="s">
        <v>10580</v>
      </c>
      <c r="C545" s="11" t="n">
        <v>3400</v>
      </c>
    </row>
    <row r="546" customFormat="false" ht="13.2" hidden="false" customHeight="false" outlineLevel="0" collapsed="false">
      <c r="A546" s="40" t="s">
        <v>10581</v>
      </c>
      <c r="B546" s="41" t="s">
        <v>10582</v>
      </c>
      <c r="C546" s="11" t="n">
        <v>3400</v>
      </c>
    </row>
    <row r="547" customFormat="false" ht="13.2" hidden="false" customHeight="false" outlineLevel="0" collapsed="false">
      <c r="A547" s="40" t="s">
        <v>10583</v>
      </c>
      <c r="B547" s="41" t="s">
        <v>10584</v>
      </c>
      <c r="C547" s="11" t="n">
        <v>6310</v>
      </c>
    </row>
    <row r="548" customFormat="false" ht="13.2" hidden="false" customHeight="false" outlineLevel="0" collapsed="false">
      <c r="A548" s="40" t="s">
        <v>10585</v>
      </c>
      <c r="B548" s="41" t="s">
        <v>10586</v>
      </c>
      <c r="C548" s="11" t="n">
        <v>4235</v>
      </c>
    </row>
    <row r="549" customFormat="false" ht="13.2" hidden="false" customHeight="false" outlineLevel="0" collapsed="false">
      <c r="A549" s="40" t="s">
        <v>10587</v>
      </c>
      <c r="B549" s="41" t="s">
        <v>10588</v>
      </c>
      <c r="C549" s="11" t="n">
        <v>9335</v>
      </c>
    </row>
    <row r="550" customFormat="false" ht="13.2" hidden="false" customHeight="false" outlineLevel="0" collapsed="false">
      <c r="A550" s="40" t="s">
        <v>10589</v>
      </c>
      <c r="B550" s="41" t="s">
        <v>10590</v>
      </c>
      <c r="C550" s="11" t="n">
        <v>14350</v>
      </c>
    </row>
    <row r="551" customFormat="false" ht="13.2" hidden="false" customHeight="false" outlineLevel="0" collapsed="false">
      <c r="A551" s="40" t="s">
        <v>10591</v>
      </c>
      <c r="B551" s="41" t="s">
        <v>10592</v>
      </c>
      <c r="C551" s="11" t="n">
        <v>14350</v>
      </c>
    </row>
    <row r="552" customFormat="false" ht="13.2" hidden="false" customHeight="false" outlineLevel="0" collapsed="false">
      <c r="A552" s="40" t="s">
        <v>10593</v>
      </c>
      <c r="B552" s="41" t="s">
        <v>10594</v>
      </c>
      <c r="C552" s="11" t="n">
        <v>14350</v>
      </c>
    </row>
    <row r="553" customFormat="false" ht="26.4" hidden="false" customHeight="false" outlineLevel="0" collapsed="false">
      <c r="A553" s="40" t="s">
        <v>10595</v>
      </c>
      <c r="B553" s="41" t="s">
        <v>10596</v>
      </c>
      <c r="C553" s="11" t="n">
        <v>14350</v>
      </c>
    </row>
    <row r="554" customFormat="false" ht="13.2" hidden="false" customHeight="false" outlineLevel="0" collapsed="false">
      <c r="A554" s="40" t="s">
        <v>10597</v>
      </c>
      <c r="B554" s="41" t="s">
        <v>10598</v>
      </c>
      <c r="C554" s="11" t="n">
        <v>14350</v>
      </c>
    </row>
    <row r="555" customFormat="false" ht="13.2" hidden="false" customHeight="false" outlineLevel="0" collapsed="false">
      <c r="A555" s="40" t="s">
        <v>10599</v>
      </c>
      <c r="B555" s="41" t="s">
        <v>10600</v>
      </c>
      <c r="C555" s="11" t="n">
        <v>10695</v>
      </c>
    </row>
    <row r="556" customFormat="false" ht="13.2" hidden="false" customHeight="false" outlineLevel="0" collapsed="false">
      <c r="A556" s="40" t="s">
        <v>10601</v>
      </c>
      <c r="B556" s="41" t="s">
        <v>10602</v>
      </c>
      <c r="C556" s="11" t="n">
        <v>14350</v>
      </c>
    </row>
    <row r="557" customFormat="false" ht="26.4" hidden="false" customHeight="false" outlineLevel="0" collapsed="false">
      <c r="A557" s="40" t="s">
        <v>10603</v>
      </c>
      <c r="B557" s="41" t="s">
        <v>10604</v>
      </c>
      <c r="C557" s="11" t="n">
        <v>8485</v>
      </c>
    </row>
    <row r="558" customFormat="false" ht="26.4" hidden="false" customHeight="false" outlineLevel="0" collapsed="false">
      <c r="A558" s="40" t="s">
        <v>10605</v>
      </c>
      <c r="B558" s="41" t="s">
        <v>10606</v>
      </c>
      <c r="C558" s="11" t="n">
        <v>12055</v>
      </c>
    </row>
    <row r="559" customFormat="false" ht="26.4" hidden="false" customHeight="false" outlineLevel="0" collapsed="false">
      <c r="A559" s="40" t="s">
        <v>10607</v>
      </c>
      <c r="B559" s="41" t="s">
        <v>10608</v>
      </c>
      <c r="C559" s="11" t="n">
        <v>14350</v>
      </c>
    </row>
    <row r="560" customFormat="false" ht="26.4" hidden="false" customHeight="false" outlineLevel="0" collapsed="false">
      <c r="A560" s="40" t="s">
        <v>10609</v>
      </c>
      <c r="B560" s="41" t="s">
        <v>10610</v>
      </c>
      <c r="C560" s="11" t="n">
        <v>10695</v>
      </c>
    </row>
    <row r="561" customFormat="false" ht="13.2" hidden="false" customHeight="false" outlineLevel="0" collapsed="false">
      <c r="A561" s="40" t="s">
        <v>10611</v>
      </c>
      <c r="B561" s="41" t="s">
        <v>10612</v>
      </c>
      <c r="C561" s="11" t="n">
        <v>14350</v>
      </c>
    </row>
    <row r="562" customFormat="false" ht="13.2" hidden="false" customHeight="false" outlineLevel="0" collapsed="false">
      <c r="A562" s="40"/>
      <c r="B562" s="72" t="s">
        <v>4831</v>
      </c>
      <c r="C562" s="11"/>
    </row>
    <row r="563" customFormat="false" ht="26.4" hidden="false" customHeight="false" outlineLevel="0" collapsed="false">
      <c r="A563" s="40" t="s">
        <v>10613</v>
      </c>
      <c r="B563" s="41" t="s">
        <v>10614</v>
      </c>
      <c r="C563" s="11" t="n">
        <v>5935</v>
      </c>
    </row>
    <row r="564" customFormat="false" ht="39.6" hidden="false" customHeight="false" outlineLevel="0" collapsed="false">
      <c r="A564" s="40" t="s">
        <v>10615</v>
      </c>
      <c r="B564" s="41" t="s">
        <v>10616</v>
      </c>
      <c r="C564" s="11" t="n">
        <v>2535</v>
      </c>
    </row>
    <row r="565" customFormat="false" ht="26.4" hidden="false" customHeight="false" outlineLevel="0" collapsed="false">
      <c r="A565" s="40" t="s">
        <v>10617</v>
      </c>
      <c r="B565" s="41" t="s">
        <v>10618</v>
      </c>
      <c r="C565" s="11" t="n">
        <v>4465</v>
      </c>
    </row>
    <row r="566" customFormat="false" ht="13.2" hidden="false" customHeight="false" outlineLevel="0" collapsed="false">
      <c r="A566" s="40" t="s">
        <v>10619</v>
      </c>
      <c r="B566" s="41" t="s">
        <v>10620</v>
      </c>
      <c r="C566" s="11" t="n">
        <v>2110</v>
      </c>
    </row>
    <row r="567" customFormat="false" ht="26.4" hidden="false" customHeight="false" outlineLevel="0" collapsed="false">
      <c r="A567" s="40" t="s">
        <v>10621</v>
      </c>
      <c r="B567" s="41" t="s">
        <v>10622</v>
      </c>
      <c r="C567" s="11" t="n">
        <v>2720</v>
      </c>
    </row>
    <row r="568" customFormat="false" ht="26.4" hidden="false" customHeight="false" outlineLevel="0" collapsed="false">
      <c r="A568" s="40"/>
      <c r="B568" s="72" t="s">
        <v>4844</v>
      </c>
      <c r="C568" s="11"/>
    </row>
    <row r="569" customFormat="false" ht="13.2" hidden="false" customHeight="false" outlineLevel="0" collapsed="false">
      <c r="A569" s="40" t="s">
        <v>10623</v>
      </c>
      <c r="B569" s="41" t="s">
        <v>10624</v>
      </c>
      <c r="C569" s="11" t="n">
        <v>410</v>
      </c>
    </row>
    <row r="570" customFormat="false" ht="13.2" hidden="false" customHeight="false" outlineLevel="0" collapsed="false">
      <c r="A570" s="40" t="s">
        <v>10625</v>
      </c>
      <c r="B570" s="41" t="s">
        <v>10626</v>
      </c>
      <c r="C570" s="11" t="n">
        <v>360</v>
      </c>
    </row>
    <row r="571" customFormat="false" ht="13.2" hidden="false" customHeight="false" outlineLevel="0" collapsed="false">
      <c r="A571" s="40" t="s">
        <v>10627</v>
      </c>
      <c r="B571" s="41" t="s">
        <v>10628</v>
      </c>
      <c r="C571" s="11" t="n">
        <v>360</v>
      </c>
    </row>
    <row r="572" customFormat="false" ht="13.2" hidden="false" customHeight="false" outlineLevel="0" collapsed="false">
      <c r="A572" s="40" t="s">
        <v>10629</v>
      </c>
      <c r="B572" s="41" t="s">
        <v>10630</v>
      </c>
      <c r="C572" s="11" t="n">
        <v>360</v>
      </c>
    </row>
    <row r="573" customFormat="false" ht="26.4" hidden="false" customHeight="false" outlineLevel="0" collapsed="false">
      <c r="A573" s="40" t="s">
        <v>10631</v>
      </c>
      <c r="B573" s="41" t="s">
        <v>10632</v>
      </c>
      <c r="C573" s="11" t="n">
        <v>460</v>
      </c>
    </row>
    <row r="574" customFormat="false" ht="26.4" hidden="false" customHeight="false" outlineLevel="0" collapsed="false">
      <c r="A574" s="40"/>
      <c r="B574" s="72" t="s">
        <v>4855</v>
      </c>
      <c r="C574" s="11"/>
    </row>
    <row r="575" customFormat="false" ht="13.2" hidden="false" customHeight="false" outlineLevel="0" collapsed="false">
      <c r="A575" s="40" t="s">
        <v>10633</v>
      </c>
      <c r="B575" s="41" t="s">
        <v>10634</v>
      </c>
      <c r="C575" s="11" t="n">
        <v>340</v>
      </c>
    </row>
    <row r="576" customFormat="false" ht="13.2" hidden="false" customHeight="false" outlineLevel="0" collapsed="false">
      <c r="A576" s="40" t="s">
        <v>10635</v>
      </c>
      <c r="B576" s="41" t="s">
        <v>10636</v>
      </c>
      <c r="C576" s="11" t="n">
        <v>1220</v>
      </c>
    </row>
    <row r="577" customFormat="false" ht="13.2" hidden="false" customHeight="false" outlineLevel="0" collapsed="false">
      <c r="A577" s="40" t="s">
        <v>10637</v>
      </c>
      <c r="B577" s="41" t="s">
        <v>10638</v>
      </c>
      <c r="C577" s="11" t="n">
        <v>630</v>
      </c>
    </row>
    <row r="578" customFormat="false" ht="26.4" hidden="false" customHeight="false" outlineLevel="0" collapsed="false">
      <c r="A578" s="40"/>
      <c r="B578" s="72" t="s">
        <v>4862</v>
      </c>
      <c r="C578" s="11"/>
    </row>
    <row r="579" customFormat="false" ht="13.2" hidden="false" customHeight="false" outlineLevel="0" collapsed="false">
      <c r="A579" s="40" t="s">
        <v>10639</v>
      </c>
      <c r="B579" s="41" t="s">
        <v>10640</v>
      </c>
      <c r="C579" s="11" t="n">
        <v>370</v>
      </c>
    </row>
    <row r="580" customFormat="false" ht="13.2" hidden="false" customHeight="false" outlineLevel="0" collapsed="false">
      <c r="A580" s="40" t="s">
        <v>10641</v>
      </c>
      <c r="B580" s="41" t="s">
        <v>10642</v>
      </c>
      <c r="C580" s="11" t="n">
        <v>350</v>
      </c>
    </row>
    <row r="581" customFormat="false" ht="13.2" hidden="false" customHeight="false" outlineLevel="0" collapsed="false">
      <c r="A581" s="40" t="s">
        <v>10643</v>
      </c>
      <c r="B581" s="41" t="s">
        <v>10644</v>
      </c>
      <c r="C581" s="11" t="n">
        <v>350</v>
      </c>
    </row>
    <row r="582" customFormat="false" ht="26.4" hidden="false" customHeight="false" outlineLevel="0" collapsed="false">
      <c r="A582" s="40" t="s">
        <v>10645</v>
      </c>
      <c r="B582" s="41" t="s">
        <v>10646</v>
      </c>
      <c r="C582" s="11" t="n">
        <v>370</v>
      </c>
    </row>
    <row r="583" customFormat="false" ht="39.6" hidden="false" customHeight="false" outlineLevel="0" collapsed="false">
      <c r="A583" s="40" t="s">
        <v>10647</v>
      </c>
      <c r="B583" s="41" t="s">
        <v>10648</v>
      </c>
      <c r="C583" s="11" t="n">
        <v>480</v>
      </c>
    </row>
    <row r="584" customFormat="false" ht="13.2" hidden="false" customHeight="false" outlineLevel="0" collapsed="false">
      <c r="A584" s="40" t="s">
        <v>10649</v>
      </c>
      <c r="B584" s="41" t="s">
        <v>10650</v>
      </c>
      <c r="C584" s="11" t="n">
        <v>485</v>
      </c>
    </row>
    <row r="585" customFormat="false" ht="13.2" hidden="false" customHeight="false" outlineLevel="0" collapsed="false">
      <c r="A585" s="40" t="s">
        <v>10651</v>
      </c>
      <c r="B585" s="41" t="s">
        <v>10652</v>
      </c>
      <c r="C585" s="11" t="n">
        <v>655</v>
      </c>
    </row>
    <row r="586" customFormat="false" ht="13.2" hidden="false" customHeight="false" outlineLevel="0" collapsed="false">
      <c r="A586" s="40"/>
      <c r="B586" s="72" t="s">
        <v>4880</v>
      </c>
      <c r="C586" s="11"/>
    </row>
    <row r="587" customFormat="false" ht="13.2" hidden="false" customHeight="false" outlineLevel="0" collapsed="false">
      <c r="A587" s="40" t="s">
        <v>10653</v>
      </c>
      <c r="B587" s="41" t="s">
        <v>10654</v>
      </c>
      <c r="C587" s="11" t="n">
        <v>455</v>
      </c>
    </row>
    <row r="588" customFormat="false" ht="13.2" hidden="false" customHeight="false" outlineLevel="0" collapsed="false">
      <c r="A588" s="40" t="s">
        <v>10655</v>
      </c>
      <c r="B588" s="41" t="s">
        <v>10656</v>
      </c>
      <c r="C588" s="11" t="n">
        <v>3285</v>
      </c>
    </row>
    <row r="589" customFormat="false" ht="13.2" hidden="false" customHeight="false" outlineLevel="0" collapsed="false">
      <c r="A589" s="40" t="s">
        <v>10657</v>
      </c>
      <c r="B589" s="41" t="s">
        <v>10658</v>
      </c>
      <c r="C589" s="11" t="n">
        <v>990</v>
      </c>
    </row>
    <row r="590" customFormat="false" ht="13.2" hidden="false" customHeight="false" outlineLevel="0" collapsed="false">
      <c r="A590" s="40" t="s">
        <v>10659</v>
      </c>
      <c r="B590" s="41" t="s">
        <v>10660</v>
      </c>
      <c r="C590" s="11" t="n">
        <v>555</v>
      </c>
    </row>
    <row r="591" customFormat="false" ht="13.2" hidden="false" customHeight="false" outlineLevel="0" collapsed="false">
      <c r="A591" s="40" t="s">
        <v>10661</v>
      </c>
      <c r="B591" s="41" t="s">
        <v>10662</v>
      </c>
      <c r="C591" s="11" t="n">
        <v>2840</v>
      </c>
    </row>
    <row r="592" customFormat="false" ht="13.2" hidden="false" customHeight="false" outlineLevel="0" collapsed="false">
      <c r="A592" s="40" t="s">
        <v>10663</v>
      </c>
      <c r="B592" s="41" t="s">
        <v>10664</v>
      </c>
      <c r="C592" s="11" t="n">
        <v>640</v>
      </c>
    </row>
    <row r="593" customFormat="false" ht="13.2" hidden="false" customHeight="false" outlineLevel="0" collapsed="false">
      <c r="A593" s="40" t="s">
        <v>10665</v>
      </c>
      <c r="B593" s="41" t="s">
        <v>10666</v>
      </c>
      <c r="C593" s="11" t="n">
        <v>775</v>
      </c>
    </row>
    <row r="594" customFormat="false" ht="13.2" hidden="false" customHeight="false" outlineLevel="0" collapsed="false">
      <c r="A594" s="40" t="s">
        <v>10667</v>
      </c>
      <c r="B594" s="41" t="s">
        <v>10668</v>
      </c>
      <c r="C594" s="11" t="n">
        <v>640</v>
      </c>
    </row>
    <row r="595" customFormat="false" ht="13.2" hidden="false" customHeight="false" outlineLevel="0" collapsed="false">
      <c r="A595" s="40" t="s">
        <v>10669</v>
      </c>
      <c r="B595" s="41" t="s">
        <v>10670</v>
      </c>
      <c r="C595" s="11" t="n">
        <v>625</v>
      </c>
    </row>
    <row r="596" customFormat="false" ht="13.2" hidden="false" customHeight="false" outlineLevel="0" collapsed="false">
      <c r="A596" s="40" t="s">
        <v>10671</v>
      </c>
      <c r="B596" s="41" t="s">
        <v>10672</v>
      </c>
      <c r="C596" s="11" t="n">
        <v>1815</v>
      </c>
    </row>
    <row r="597" customFormat="false" ht="13.2" hidden="false" customHeight="false" outlineLevel="0" collapsed="false">
      <c r="A597" s="40"/>
      <c r="B597" s="72" t="s">
        <v>4901</v>
      </c>
      <c r="C597" s="11"/>
    </row>
    <row r="598" customFormat="false" ht="13.2" hidden="false" customHeight="false" outlineLevel="0" collapsed="false">
      <c r="A598" s="40" t="s">
        <v>10673</v>
      </c>
      <c r="B598" s="41" t="s">
        <v>10674</v>
      </c>
      <c r="C598" s="11" t="n">
        <v>2230</v>
      </c>
    </row>
    <row r="599" customFormat="false" ht="13.2" hidden="false" customHeight="false" outlineLevel="0" collapsed="false">
      <c r="A599" s="40"/>
      <c r="B599" s="72" t="s">
        <v>4904</v>
      </c>
      <c r="C599" s="11"/>
    </row>
    <row r="600" customFormat="false" ht="26.4" hidden="false" customHeight="false" outlineLevel="0" collapsed="false">
      <c r="A600" s="40" t="s">
        <v>10675</v>
      </c>
      <c r="B600" s="41" t="s">
        <v>10676</v>
      </c>
      <c r="C600" s="11" t="n">
        <v>2665</v>
      </c>
    </row>
    <row r="601" customFormat="false" ht="13.2" hidden="false" customHeight="false" outlineLevel="0" collapsed="false">
      <c r="A601" s="40"/>
      <c r="B601" s="72" t="s">
        <v>4907</v>
      </c>
      <c r="C601" s="11"/>
    </row>
    <row r="602" customFormat="false" ht="13.2" hidden="false" customHeight="false" outlineLevel="0" collapsed="false">
      <c r="A602" s="40" t="s">
        <v>10677</v>
      </c>
      <c r="B602" s="41" t="s">
        <v>10678</v>
      </c>
      <c r="C602" s="11" t="n">
        <v>460</v>
      </c>
    </row>
    <row r="603" customFormat="false" ht="13.2" hidden="false" customHeight="false" outlineLevel="0" collapsed="false">
      <c r="A603" s="40" t="s">
        <v>10679</v>
      </c>
      <c r="B603" s="41" t="s">
        <v>10680</v>
      </c>
      <c r="C603" s="11" t="n">
        <v>380</v>
      </c>
    </row>
    <row r="604" customFormat="false" ht="13.2" hidden="false" customHeight="false" outlineLevel="0" collapsed="false">
      <c r="A604" s="40" t="s">
        <v>10681</v>
      </c>
      <c r="B604" s="41" t="s">
        <v>10682</v>
      </c>
      <c r="C604" s="11" t="n">
        <v>380</v>
      </c>
    </row>
    <row r="605" customFormat="false" ht="13.2" hidden="false" customHeight="false" outlineLevel="0" collapsed="false">
      <c r="A605" s="40" t="s">
        <v>10683</v>
      </c>
      <c r="B605" s="41" t="s">
        <v>10684</v>
      </c>
      <c r="C605" s="11" t="n">
        <v>460</v>
      </c>
    </row>
    <row r="606" customFormat="false" ht="13.2" hidden="false" customHeight="false" outlineLevel="0" collapsed="false">
      <c r="A606" s="40" t="s">
        <v>10685</v>
      </c>
      <c r="B606" s="41" t="s">
        <v>10686</v>
      </c>
      <c r="C606" s="11" t="n">
        <v>545</v>
      </c>
    </row>
    <row r="607" customFormat="false" ht="26.4" hidden="false" customHeight="false" outlineLevel="0" collapsed="false">
      <c r="A607" s="40" t="s">
        <v>10687</v>
      </c>
      <c r="B607" s="41" t="s">
        <v>10688</v>
      </c>
      <c r="C607" s="11" t="n">
        <v>1275</v>
      </c>
    </row>
    <row r="608" customFormat="false" ht="26.4" hidden="false" customHeight="false" outlineLevel="0" collapsed="false">
      <c r="A608" s="40" t="s">
        <v>10689</v>
      </c>
      <c r="B608" s="41" t="s">
        <v>10690</v>
      </c>
      <c r="C608" s="11" t="n">
        <v>1915</v>
      </c>
    </row>
    <row r="609" customFormat="false" ht="13.2" hidden="false" customHeight="false" outlineLevel="0" collapsed="false">
      <c r="A609" s="40"/>
      <c r="B609" s="72" t="s">
        <v>4922</v>
      </c>
      <c r="C609" s="11"/>
    </row>
    <row r="610" customFormat="false" ht="13.2" hidden="false" customHeight="false" outlineLevel="0" collapsed="false">
      <c r="A610" s="40" t="s">
        <v>10691</v>
      </c>
      <c r="B610" s="41" t="s">
        <v>10692</v>
      </c>
      <c r="C610" s="11" t="n">
        <v>265</v>
      </c>
    </row>
    <row r="611" customFormat="false" ht="13.2" hidden="false" customHeight="false" outlineLevel="0" collapsed="false">
      <c r="A611" s="40" t="s">
        <v>10693</v>
      </c>
      <c r="B611" s="41" t="s">
        <v>10694</v>
      </c>
      <c r="C611" s="11" t="n">
        <v>325</v>
      </c>
    </row>
    <row r="612" customFormat="false" ht="13.2" hidden="false" customHeight="false" outlineLevel="0" collapsed="false">
      <c r="A612" s="40" t="s">
        <v>10695</v>
      </c>
      <c r="B612" s="41" t="s">
        <v>10696</v>
      </c>
      <c r="C612" s="11" t="n">
        <v>370</v>
      </c>
    </row>
    <row r="613" customFormat="false" ht="13.2" hidden="false" customHeight="false" outlineLevel="0" collapsed="false">
      <c r="A613" s="40" t="s">
        <v>10697</v>
      </c>
      <c r="B613" s="41" t="s">
        <v>10698</v>
      </c>
      <c r="C613" s="11" t="n">
        <v>325</v>
      </c>
    </row>
    <row r="614" customFormat="false" ht="13.2" hidden="false" customHeight="false" outlineLevel="0" collapsed="false">
      <c r="A614" s="40" t="s">
        <v>10699</v>
      </c>
      <c r="B614" s="41" t="s">
        <v>10700</v>
      </c>
      <c r="C614" s="11" t="n">
        <v>370</v>
      </c>
    </row>
    <row r="615" customFormat="false" ht="13.2" hidden="false" customHeight="false" outlineLevel="0" collapsed="false">
      <c r="A615" s="40" t="s">
        <v>10701</v>
      </c>
      <c r="B615" s="41" t="s">
        <v>10702</v>
      </c>
      <c r="C615" s="11" t="n">
        <v>580</v>
      </c>
    </row>
    <row r="616" customFormat="false" ht="13.2" hidden="false" customHeight="false" outlineLevel="0" collapsed="false">
      <c r="A616" s="40" t="s">
        <v>10703</v>
      </c>
      <c r="B616" s="41" t="s">
        <v>10704</v>
      </c>
      <c r="C616" s="11" t="n">
        <v>580</v>
      </c>
    </row>
    <row r="617" customFormat="false" ht="26.4" hidden="false" customHeight="false" outlineLevel="0" collapsed="false">
      <c r="A617" s="40" t="s">
        <v>10705</v>
      </c>
      <c r="B617" s="41" t="s">
        <v>10706</v>
      </c>
      <c r="C617" s="11" t="n">
        <v>630</v>
      </c>
    </row>
    <row r="618" customFormat="false" ht="26.4" hidden="false" customHeight="false" outlineLevel="0" collapsed="false">
      <c r="A618" s="40" t="s">
        <v>10707</v>
      </c>
      <c r="B618" s="41" t="s">
        <v>10708</v>
      </c>
      <c r="C618" s="11" t="n">
        <v>630</v>
      </c>
    </row>
    <row r="619" customFormat="false" ht="26.4" hidden="false" customHeight="false" outlineLevel="0" collapsed="false">
      <c r="A619" s="40" t="s">
        <v>10709</v>
      </c>
      <c r="B619" s="41" t="s">
        <v>10710</v>
      </c>
      <c r="C619" s="11" t="n">
        <v>2390</v>
      </c>
    </row>
    <row r="620" customFormat="false" ht="13.2" hidden="false" customHeight="false" outlineLevel="0" collapsed="false">
      <c r="A620" s="40"/>
      <c r="B620" s="72" t="s">
        <v>4943</v>
      </c>
      <c r="C620" s="11"/>
    </row>
    <row r="621" customFormat="false" ht="26.4" hidden="false" customHeight="false" outlineLevel="0" collapsed="false">
      <c r="A621" s="40" t="s">
        <v>10711</v>
      </c>
      <c r="B621" s="41" t="s">
        <v>10712</v>
      </c>
      <c r="C621" s="11" t="n">
        <v>850</v>
      </c>
    </row>
    <row r="622" customFormat="false" ht="26.4" hidden="false" customHeight="false" outlineLevel="0" collapsed="false">
      <c r="A622" s="40" t="s">
        <v>10713</v>
      </c>
      <c r="B622" s="41" t="s">
        <v>10714</v>
      </c>
      <c r="C622" s="11" t="n">
        <v>845</v>
      </c>
    </row>
    <row r="623" customFormat="false" ht="13.2" hidden="false" customHeight="false" outlineLevel="0" collapsed="false">
      <c r="A623" s="40"/>
      <c r="B623" s="72" t="s">
        <v>4948</v>
      </c>
      <c r="C623" s="11"/>
    </row>
    <row r="624" customFormat="false" ht="13.2" hidden="false" customHeight="false" outlineLevel="0" collapsed="false">
      <c r="A624" s="40" t="s">
        <v>10715</v>
      </c>
      <c r="B624" s="41" t="s">
        <v>10716</v>
      </c>
      <c r="C624" s="11" t="n">
        <v>300</v>
      </c>
    </row>
    <row r="625" customFormat="false" ht="13.2" hidden="false" customHeight="false" outlineLevel="0" collapsed="false">
      <c r="A625" s="40" t="s">
        <v>10717</v>
      </c>
      <c r="B625" s="41" t="s">
        <v>10718</v>
      </c>
      <c r="C625" s="11" t="n">
        <v>300</v>
      </c>
    </row>
    <row r="626" customFormat="false" ht="13.2" hidden="false" customHeight="false" outlineLevel="0" collapsed="false">
      <c r="A626" s="40" t="s">
        <v>10719</v>
      </c>
      <c r="B626" s="41" t="s">
        <v>10720</v>
      </c>
      <c r="C626" s="11" t="n">
        <v>300</v>
      </c>
    </row>
    <row r="627" customFormat="false" ht="13.2" hidden="false" customHeight="false" outlineLevel="0" collapsed="false">
      <c r="A627" s="40" t="s">
        <v>10721</v>
      </c>
      <c r="B627" s="41" t="s">
        <v>10722</v>
      </c>
      <c r="C627" s="11" t="n">
        <v>310</v>
      </c>
    </row>
    <row r="628" customFormat="false" ht="13.2" hidden="false" customHeight="false" outlineLevel="0" collapsed="false">
      <c r="A628" s="40" t="s">
        <v>10723</v>
      </c>
      <c r="B628" s="41" t="s">
        <v>10724</v>
      </c>
      <c r="C628" s="11" t="n">
        <v>310</v>
      </c>
    </row>
    <row r="629" customFormat="false" ht="13.2" hidden="false" customHeight="false" outlineLevel="0" collapsed="false">
      <c r="A629" s="40" t="s">
        <v>10725</v>
      </c>
      <c r="B629" s="41" t="s">
        <v>10726</v>
      </c>
      <c r="C629" s="11" t="n">
        <v>590</v>
      </c>
    </row>
    <row r="630" customFormat="false" ht="13.2" hidden="false" customHeight="false" outlineLevel="0" collapsed="false">
      <c r="A630" s="40" t="s">
        <v>10727</v>
      </c>
      <c r="B630" s="41" t="s">
        <v>10728</v>
      </c>
      <c r="C630" s="11" t="n">
        <v>640</v>
      </c>
    </row>
    <row r="631" customFormat="false" ht="13.2" hidden="false" customHeight="false" outlineLevel="0" collapsed="false">
      <c r="A631" s="40" t="s">
        <v>10729</v>
      </c>
      <c r="B631" s="41" t="s">
        <v>10730</v>
      </c>
      <c r="C631" s="11" t="n">
        <v>470</v>
      </c>
    </row>
    <row r="632" customFormat="false" ht="13.2" hidden="false" customHeight="false" outlineLevel="0" collapsed="false">
      <c r="A632" s="40" t="s">
        <v>10731</v>
      </c>
      <c r="B632" s="41" t="s">
        <v>10732</v>
      </c>
      <c r="C632" s="11" t="n">
        <v>300</v>
      </c>
    </row>
    <row r="633" customFormat="false" ht="13.2" hidden="false" customHeight="false" outlineLevel="0" collapsed="false">
      <c r="A633" s="40" t="s">
        <v>10733</v>
      </c>
      <c r="B633" s="41" t="s">
        <v>10734</v>
      </c>
      <c r="C633" s="11" t="n">
        <v>300</v>
      </c>
    </row>
    <row r="634" customFormat="false" ht="13.2" hidden="false" customHeight="false" outlineLevel="0" collapsed="false">
      <c r="A634" s="40" t="s">
        <v>10735</v>
      </c>
      <c r="B634" s="41" t="s">
        <v>10736</v>
      </c>
      <c r="C634" s="11" t="n">
        <v>300</v>
      </c>
    </row>
    <row r="635" customFormat="false" ht="13.2" hidden="false" customHeight="false" outlineLevel="0" collapsed="false">
      <c r="A635" s="40" t="s">
        <v>10737</v>
      </c>
      <c r="B635" s="41" t="s">
        <v>10738</v>
      </c>
      <c r="C635" s="11" t="n">
        <v>300</v>
      </c>
    </row>
    <row r="636" customFormat="false" ht="13.2" hidden="false" customHeight="false" outlineLevel="0" collapsed="false">
      <c r="A636" s="40" t="s">
        <v>10739</v>
      </c>
      <c r="B636" s="41" t="s">
        <v>10740</v>
      </c>
      <c r="C636" s="11" t="n">
        <v>350</v>
      </c>
    </row>
    <row r="637" customFormat="false" ht="13.2" hidden="false" customHeight="false" outlineLevel="0" collapsed="false">
      <c r="A637" s="40" t="s">
        <v>10741</v>
      </c>
      <c r="B637" s="41" t="s">
        <v>10742</v>
      </c>
      <c r="C637" s="11" t="n">
        <v>300</v>
      </c>
    </row>
    <row r="638" customFormat="false" ht="13.2" hidden="false" customHeight="false" outlineLevel="0" collapsed="false">
      <c r="A638" s="40" t="s">
        <v>10743</v>
      </c>
      <c r="B638" s="41" t="s">
        <v>10744</v>
      </c>
      <c r="C638" s="11" t="n">
        <v>350</v>
      </c>
    </row>
    <row r="639" customFormat="false" ht="13.2" hidden="false" customHeight="false" outlineLevel="0" collapsed="false">
      <c r="A639" s="40" t="s">
        <v>10745</v>
      </c>
      <c r="B639" s="41" t="s">
        <v>10746</v>
      </c>
      <c r="C639" s="11" t="n">
        <v>300</v>
      </c>
    </row>
    <row r="640" customFormat="false" ht="13.2" hidden="false" customHeight="false" outlineLevel="0" collapsed="false">
      <c r="A640" s="40" t="s">
        <v>10747</v>
      </c>
      <c r="B640" s="41" t="s">
        <v>10748</v>
      </c>
      <c r="C640" s="11" t="n">
        <v>350</v>
      </c>
    </row>
    <row r="641" customFormat="false" ht="13.2" hidden="false" customHeight="false" outlineLevel="0" collapsed="false">
      <c r="A641" s="40" t="s">
        <v>10749</v>
      </c>
      <c r="B641" s="41" t="s">
        <v>10750</v>
      </c>
      <c r="C641" s="11" t="n">
        <v>370</v>
      </c>
    </row>
    <row r="642" customFormat="false" ht="13.2" hidden="false" customHeight="false" outlineLevel="0" collapsed="false">
      <c r="A642" s="40" t="s">
        <v>10751</v>
      </c>
      <c r="B642" s="41" t="s">
        <v>10752</v>
      </c>
      <c r="C642" s="11" t="n">
        <v>420</v>
      </c>
    </row>
    <row r="643" customFormat="false" ht="13.2" hidden="false" customHeight="false" outlineLevel="0" collapsed="false">
      <c r="A643" s="40" t="s">
        <v>10753</v>
      </c>
      <c r="B643" s="41" t="s">
        <v>10754</v>
      </c>
      <c r="C643" s="11" t="n">
        <v>370</v>
      </c>
    </row>
    <row r="644" customFormat="false" ht="13.2" hidden="false" customHeight="false" outlineLevel="0" collapsed="false">
      <c r="A644" s="40" t="s">
        <v>10755</v>
      </c>
      <c r="B644" s="41" t="s">
        <v>10756</v>
      </c>
      <c r="C644" s="11" t="n">
        <v>420</v>
      </c>
    </row>
    <row r="645" customFormat="false" ht="13.2" hidden="false" customHeight="false" outlineLevel="0" collapsed="false">
      <c r="A645" s="40" t="s">
        <v>10757</v>
      </c>
      <c r="B645" s="41" t="s">
        <v>10758</v>
      </c>
      <c r="C645" s="11" t="n">
        <v>285</v>
      </c>
    </row>
    <row r="646" customFormat="false" ht="13.2" hidden="false" customHeight="false" outlineLevel="0" collapsed="false">
      <c r="A646" s="40" t="s">
        <v>10759</v>
      </c>
      <c r="B646" s="41" t="s">
        <v>10760</v>
      </c>
      <c r="C646" s="11" t="n">
        <v>335</v>
      </c>
    </row>
    <row r="647" customFormat="false" ht="13.2" hidden="false" customHeight="false" outlineLevel="0" collapsed="false">
      <c r="A647" s="40" t="s">
        <v>10761</v>
      </c>
      <c r="B647" s="41" t="s">
        <v>10762</v>
      </c>
      <c r="C647" s="11" t="n">
        <v>285</v>
      </c>
    </row>
    <row r="648" customFormat="false" ht="13.2" hidden="false" customHeight="false" outlineLevel="0" collapsed="false">
      <c r="A648" s="40" t="s">
        <v>10763</v>
      </c>
      <c r="B648" s="41" t="s">
        <v>10764</v>
      </c>
      <c r="C648" s="11" t="n">
        <v>335</v>
      </c>
    </row>
    <row r="649" customFormat="false" ht="13.2" hidden="false" customHeight="false" outlineLevel="0" collapsed="false">
      <c r="A649" s="40" t="s">
        <v>10765</v>
      </c>
      <c r="B649" s="41" t="s">
        <v>10766</v>
      </c>
      <c r="C649" s="11" t="n">
        <v>285</v>
      </c>
    </row>
    <row r="650" customFormat="false" ht="13.2" hidden="false" customHeight="false" outlineLevel="0" collapsed="false">
      <c r="A650" s="40" t="s">
        <v>10767</v>
      </c>
      <c r="B650" s="41" t="s">
        <v>10768</v>
      </c>
      <c r="C650" s="11" t="n">
        <v>335</v>
      </c>
    </row>
    <row r="651" customFormat="false" ht="13.2" hidden="false" customHeight="false" outlineLevel="0" collapsed="false">
      <c r="A651" s="40"/>
      <c r="B651" s="72" t="s">
        <v>5003</v>
      </c>
      <c r="C651" s="11"/>
    </row>
    <row r="652" customFormat="false" ht="13.2" hidden="false" customHeight="false" outlineLevel="0" collapsed="false">
      <c r="A652" s="40" t="s">
        <v>10769</v>
      </c>
      <c r="B652" s="41" t="s">
        <v>10770</v>
      </c>
      <c r="C652" s="11" t="n">
        <v>285</v>
      </c>
    </row>
    <row r="653" customFormat="false" ht="13.2" hidden="false" customHeight="false" outlineLevel="0" collapsed="false">
      <c r="A653" s="40" t="s">
        <v>10771</v>
      </c>
      <c r="B653" s="41" t="s">
        <v>10772</v>
      </c>
      <c r="C653" s="11" t="n">
        <v>335</v>
      </c>
    </row>
    <row r="654" customFormat="false" ht="13.2" hidden="false" customHeight="false" outlineLevel="0" collapsed="false">
      <c r="A654" s="40" t="s">
        <v>10773</v>
      </c>
      <c r="B654" s="41" t="s">
        <v>10774</v>
      </c>
      <c r="C654" s="11" t="n">
        <v>285</v>
      </c>
    </row>
    <row r="655" customFormat="false" ht="13.2" hidden="false" customHeight="false" outlineLevel="0" collapsed="false">
      <c r="A655" s="40" t="s">
        <v>10775</v>
      </c>
      <c r="B655" s="41" t="s">
        <v>10776</v>
      </c>
      <c r="C655" s="11" t="n">
        <v>335</v>
      </c>
    </row>
    <row r="656" customFormat="false" ht="13.2" hidden="false" customHeight="false" outlineLevel="0" collapsed="false">
      <c r="A656" s="40" t="s">
        <v>10777</v>
      </c>
      <c r="B656" s="41" t="s">
        <v>10778</v>
      </c>
      <c r="C656" s="11" t="n">
        <v>285</v>
      </c>
    </row>
    <row r="657" customFormat="false" ht="13.2" hidden="false" customHeight="false" outlineLevel="0" collapsed="false">
      <c r="A657" s="40" t="s">
        <v>10779</v>
      </c>
      <c r="B657" s="41" t="s">
        <v>10780</v>
      </c>
      <c r="C657" s="11" t="n">
        <v>335</v>
      </c>
    </row>
    <row r="658" customFormat="false" ht="13.2" hidden="false" customHeight="false" outlineLevel="0" collapsed="false">
      <c r="A658" s="40" t="s">
        <v>10781</v>
      </c>
      <c r="B658" s="41" t="s">
        <v>10782</v>
      </c>
      <c r="C658" s="11" t="n">
        <v>285</v>
      </c>
    </row>
    <row r="659" customFormat="false" ht="13.2" hidden="false" customHeight="false" outlineLevel="0" collapsed="false">
      <c r="A659" s="40" t="s">
        <v>10783</v>
      </c>
      <c r="B659" s="41" t="s">
        <v>10784</v>
      </c>
      <c r="C659" s="11" t="n">
        <v>285</v>
      </c>
    </row>
    <row r="660" customFormat="false" ht="13.2" hidden="false" customHeight="false" outlineLevel="0" collapsed="false">
      <c r="A660" s="40" t="s">
        <v>10785</v>
      </c>
      <c r="B660" s="41" t="s">
        <v>10786</v>
      </c>
      <c r="C660" s="11" t="n">
        <v>285</v>
      </c>
    </row>
    <row r="661" customFormat="false" ht="13.2" hidden="false" customHeight="false" outlineLevel="0" collapsed="false">
      <c r="A661" s="40" t="s">
        <v>10787</v>
      </c>
      <c r="B661" s="41" t="s">
        <v>10788</v>
      </c>
      <c r="C661" s="11" t="n">
        <v>335</v>
      </c>
    </row>
    <row r="662" customFormat="false" ht="13.2" hidden="false" customHeight="false" outlineLevel="0" collapsed="false">
      <c r="A662" s="40" t="s">
        <v>10789</v>
      </c>
      <c r="B662" s="41" t="s">
        <v>10790</v>
      </c>
      <c r="C662" s="11" t="n">
        <v>335</v>
      </c>
    </row>
    <row r="663" customFormat="false" ht="13.2" hidden="false" customHeight="false" outlineLevel="0" collapsed="false">
      <c r="A663" s="40" t="s">
        <v>10791</v>
      </c>
      <c r="B663" s="41" t="s">
        <v>10792</v>
      </c>
      <c r="C663" s="11" t="n">
        <v>335</v>
      </c>
    </row>
    <row r="664" customFormat="false" ht="13.2" hidden="false" customHeight="false" outlineLevel="0" collapsed="false">
      <c r="A664" s="40" t="s">
        <v>10793</v>
      </c>
      <c r="B664" s="41" t="s">
        <v>10794</v>
      </c>
      <c r="C664" s="11" t="n">
        <v>285</v>
      </c>
    </row>
    <row r="665" customFormat="false" ht="13.2" hidden="false" customHeight="false" outlineLevel="0" collapsed="false">
      <c r="A665" s="40" t="s">
        <v>10795</v>
      </c>
      <c r="B665" s="41" t="s">
        <v>10796</v>
      </c>
      <c r="C665" s="11" t="n">
        <v>335</v>
      </c>
    </row>
    <row r="666" customFormat="false" ht="13.2" hidden="false" customHeight="false" outlineLevel="0" collapsed="false">
      <c r="A666" s="40" t="s">
        <v>10797</v>
      </c>
      <c r="B666" s="41" t="s">
        <v>10798</v>
      </c>
      <c r="C666" s="11" t="n">
        <v>285</v>
      </c>
    </row>
    <row r="667" customFormat="false" ht="13.2" hidden="false" customHeight="false" outlineLevel="0" collapsed="false">
      <c r="A667" s="40" t="s">
        <v>10799</v>
      </c>
      <c r="B667" s="41" t="s">
        <v>10800</v>
      </c>
      <c r="C667" s="11" t="n">
        <v>335</v>
      </c>
    </row>
    <row r="668" customFormat="false" ht="13.2" hidden="false" customHeight="false" outlineLevel="0" collapsed="false">
      <c r="A668" s="40" t="s">
        <v>10801</v>
      </c>
      <c r="B668" s="41" t="s">
        <v>10802</v>
      </c>
      <c r="C668" s="11" t="n">
        <v>285</v>
      </c>
    </row>
    <row r="669" customFormat="false" ht="13.2" hidden="false" customHeight="false" outlineLevel="0" collapsed="false">
      <c r="A669" s="40" t="s">
        <v>10803</v>
      </c>
      <c r="B669" s="41" t="s">
        <v>10804</v>
      </c>
      <c r="C669" s="11" t="n">
        <v>335</v>
      </c>
    </row>
    <row r="670" customFormat="false" ht="13.2" hidden="false" customHeight="false" outlineLevel="0" collapsed="false">
      <c r="A670" s="40" t="s">
        <v>10805</v>
      </c>
      <c r="B670" s="41" t="s">
        <v>10806</v>
      </c>
      <c r="C670" s="11" t="n">
        <v>285</v>
      </c>
    </row>
    <row r="671" customFormat="false" ht="13.2" hidden="false" customHeight="false" outlineLevel="0" collapsed="false">
      <c r="A671" s="40" t="s">
        <v>10807</v>
      </c>
      <c r="B671" s="41" t="s">
        <v>10808</v>
      </c>
      <c r="C671" s="11" t="n">
        <v>285</v>
      </c>
    </row>
    <row r="672" customFormat="false" ht="13.2" hidden="false" customHeight="false" outlineLevel="0" collapsed="false">
      <c r="A672" s="40" t="s">
        <v>10809</v>
      </c>
      <c r="B672" s="41" t="s">
        <v>10810</v>
      </c>
      <c r="C672" s="11" t="n">
        <v>285</v>
      </c>
    </row>
    <row r="673" customFormat="false" ht="13.2" hidden="false" customHeight="false" outlineLevel="0" collapsed="false">
      <c r="A673" s="40" t="s">
        <v>10811</v>
      </c>
      <c r="B673" s="41" t="s">
        <v>10812</v>
      </c>
      <c r="C673" s="11" t="n">
        <v>335</v>
      </c>
    </row>
    <row r="674" customFormat="false" ht="13.2" hidden="false" customHeight="false" outlineLevel="0" collapsed="false">
      <c r="A674" s="40" t="s">
        <v>10813</v>
      </c>
      <c r="B674" s="41" t="s">
        <v>10814</v>
      </c>
      <c r="C674" s="11" t="n">
        <v>335</v>
      </c>
    </row>
    <row r="675" customFormat="false" ht="13.2" hidden="false" customHeight="false" outlineLevel="0" collapsed="false">
      <c r="A675" s="40" t="s">
        <v>10815</v>
      </c>
      <c r="B675" s="41" t="s">
        <v>10816</v>
      </c>
      <c r="C675" s="11" t="n">
        <v>335</v>
      </c>
    </row>
    <row r="676" customFormat="false" ht="13.2" hidden="false" customHeight="false" outlineLevel="0" collapsed="false">
      <c r="A676" s="40"/>
      <c r="B676" s="72" t="s">
        <v>5052</v>
      </c>
      <c r="C676" s="11"/>
    </row>
    <row r="677" customFormat="false" ht="26.4" hidden="false" customHeight="false" outlineLevel="0" collapsed="false">
      <c r="A677" s="40" t="s">
        <v>10817</v>
      </c>
      <c r="B677" s="41" t="s">
        <v>10818</v>
      </c>
      <c r="C677" s="11" t="n">
        <v>570</v>
      </c>
    </row>
    <row r="678" customFormat="false" ht="13.2" hidden="false" customHeight="false" outlineLevel="0" collapsed="false">
      <c r="A678" s="40" t="s">
        <v>10819</v>
      </c>
      <c r="B678" s="41" t="s">
        <v>10820</v>
      </c>
      <c r="C678" s="11" t="n">
        <v>530</v>
      </c>
    </row>
    <row r="679" customFormat="false" ht="13.2" hidden="false" customHeight="false" outlineLevel="0" collapsed="false">
      <c r="A679" s="40"/>
      <c r="B679" s="72" t="s">
        <v>5057</v>
      </c>
      <c r="C679" s="11"/>
    </row>
    <row r="680" customFormat="false" ht="13.2" hidden="false" customHeight="false" outlineLevel="0" collapsed="false">
      <c r="A680" s="40" t="s">
        <v>10821</v>
      </c>
      <c r="B680" s="41" t="s">
        <v>10822</v>
      </c>
      <c r="C680" s="11" t="n">
        <v>285</v>
      </c>
    </row>
    <row r="681" customFormat="false" ht="13.2" hidden="false" customHeight="false" outlineLevel="0" collapsed="false">
      <c r="A681" s="40" t="s">
        <v>10823</v>
      </c>
      <c r="B681" s="41" t="s">
        <v>10824</v>
      </c>
      <c r="C681" s="11" t="n">
        <v>410</v>
      </c>
    </row>
    <row r="682" customFormat="false" ht="13.2" hidden="false" customHeight="false" outlineLevel="0" collapsed="false">
      <c r="A682" s="40" t="s">
        <v>10825</v>
      </c>
      <c r="B682" s="41" t="s">
        <v>10826</v>
      </c>
      <c r="C682" s="11" t="n">
        <v>395</v>
      </c>
    </row>
    <row r="683" customFormat="false" ht="13.2" hidden="false" customHeight="false" outlineLevel="0" collapsed="false">
      <c r="A683" s="40" t="s">
        <v>10827</v>
      </c>
      <c r="B683" s="41" t="s">
        <v>10828</v>
      </c>
      <c r="C683" s="11" t="n">
        <v>435</v>
      </c>
    </row>
    <row r="684" customFormat="false" ht="13.2" hidden="false" customHeight="false" outlineLevel="0" collapsed="false">
      <c r="A684" s="40" t="s">
        <v>10829</v>
      </c>
      <c r="B684" s="41" t="s">
        <v>10830</v>
      </c>
      <c r="C684" s="11" t="n">
        <v>395</v>
      </c>
    </row>
    <row r="685" customFormat="false" ht="13.2" hidden="false" customHeight="false" outlineLevel="0" collapsed="false">
      <c r="A685" s="40" t="s">
        <v>10831</v>
      </c>
      <c r="B685" s="41" t="s">
        <v>10832</v>
      </c>
      <c r="C685" s="11" t="n">
        <v>435</v>
      </c>
    </row>
    <row r="686" customFormat="false" ht="13.2" hidden="false" customHeight="false" outlineLevel="0" collapsed="false">
      <c r="A686" s="40" t="s">
        <v>10833</v>
      </c>
      <c r="B686" s="41" t="s">
        <v>10834</v>
      </c>
      <c r="C686" s="11" t="n">
        <v>920</v>
      </c>
    </row>
    <row r="687" customFormat="false" ht="26.4" hidden="false" customHeight="false" outlineLevel="0" collapsed="false">
      <c r="A687" s="40" t="s">
        <v>10835</v>
      </c>
      <c r="B687" s="41" t="s">
        <v>10836</v>
      </c>
      <c r="C687" s="11" t="n">
        <v>6105</v>
      </c>
    </row>
    <row r="688" customFormat="false" ht="13.2" hidden="false" customHeight="false" outlineLevel="0" collapsed="false">
      <c r="A688" s="40" t="s">
        <v>10837</v>
      </c>
      <c r="B688" s="41" t="s">
        <v>10838</v>
      </c>
      <c r="C688" s="11" t="n">
        <v>6105</v>
      </c>
    </row>
    <row r="689" customFormat="false" ht="13.2" hidden="false" customHeight="false" outlineLevel="0" collapsed="false">
      <c r="A689" s="40" t="s">
        <v>10839</v>
      </c>
      <c r="B689" s="41" t="s">
        <v>10840</v>
      </c>
      <c r="C689" s="11" t="n">
        <v>285</v>
      </c>
    </row>
    <row r="690" customFormat="false" ht="13.2" hidden="false" customHeight="false" outlineLevel="0" collapsed="false">
      <c r="A690" s="40" t="s">
        <v>10841</v>
      </c>
      <c r="B690" s="41" t="s">
        <v>10842</v>
      </c>
      <c r="C690" s="11" t="n">
        <v>340</v>
      </c>
    </row>
    <row r="691" customFormat="false" ht="13.2" hidden="false" customHeight="false" outlineLevel="0" collapsed="false">
      <c r="A691" s="40" t="s">
        <v>10843</v>
      </c>
      <c r="B691" s="41" t="s">
        <v>10844</v>
      </c>
      <c r="C691" s="11" t="n">
        <v>285</v>
      </c>
    </row>
    <row r="692" customFormat="false" ht="13.2" hidden="false" customHeight="false" outlineLevel="0" collapsed="false">
      <c r="A692" s="40" t="s">
        <v>10845</v>
      </c>
      <c r="B692" s="41" t="s">
        <v>10846</v>
      </c>
      <c r="C692" s="11" t="n">
        <v>340</v>
      </c>
    </row>
    <row r="693" customFormat="false" ht="13.2" hidden="false" customHeight="false" outlineLevel="0" collapsed="false">
      <c r="A693" s="40" t="s">
        <v>10847</v>
      </c>
      <c r="B693" s="41" t="s">
        <v>10848</v>
      </c>
      <c r="C693" s="11" t="n">
        <v>335</v>
      </c>
    </row>
    <row r="694" customFormat="false" ht="13.2" hidden="false" customHeight="false" outlineLevel="0" collapsed="false">
      <c r="A694" s="40" t="s">
        <v>10849</v>
      </c>
      <c r="B694" s="41" t="s">
        <v>10850</v>
      </c>
      <c r="C694" s="11" t="n">
        <v>445</v>
      </c>
    </row>
    <row r="695" customFormat="false" ht="13.2" hidden="false" customHeight="false" outlineLevel="0" collapsed="false">
      <c r="A695" s="40" t="s">
        <v>10851</v>
      </c>
      <c r="B695" s="41" t="s">
        <v>10852</v>
      </c>
      <c r="C695" s="11" t="n">
        <v>455</v>
      </c>
    </row>
    <row r="696" customFormat="false" ht="26.4" hidden="false" customHeight="false" outlineLevel="0" collapsed="false">
      <c r="A696" s="40" t="s">
        <v>10853</v>
      </c>
      <c r="B696" s="41" t="s">
        <v>10854</v>
      </c>
      <c r="C696" s="11" t="n">
        <v>1840</v>
      </c>
    </row>
    <row r="697" customFormat="false" ht="26.4" hidden="false" customHeight="false" outlineLevel="0" collapsed="false">
      <c r="A697" s="40" t="s">
        <v>10855</v>
      </c>
      <c r="B697" s="41" t="s">
        <v>10856</v>
      </c>
      <c r="C697" s="11" t="n">
        <v>920</v>
      </c>
    </row>
    <row r="698" customFormat="false" ht="13.2" hidden="false" customHeight="false" outlineLevel="0" collapsed="false">
      <c r="A698" s="40" t="s">
        <v>10857</v>
      </c>
      <c r="B698" s="41" t="s">
        <v>10858</v>
      </c>
      <c r="C698" s="11" t="n">
        <v>455</v>
      </c>
    </row>
    <row r="699" customFormat="false" ht="13.2" hidden="false" customHeight="false" outlineLevel="0" collapsed="false">
      <c r="A699" s="40" t="s">
        <v>10859</v>
      </c>
      <c r="B699" s="41" t="s">
        <v>10860</v>
      </c>
      <c r="C699" s="11" t="n">
        <v>370</v>
      </c>
    </row>
    <row r="700" customFormat="false" ht="13.2" hidden="false" customHeight="false" outlineLevel="0" collapsed="false">
      <c r="A700" s="40" t="s">
        <v>10861</v>
      </c>
      <c r="B700" s="41" t="s">
        <v>10862</v>
      </c>
      <c r="C700" s="11" t="n">
        <v>420</v>
      </c>
    </row>
    <row r="701" customFormat="false" ht="13.2" hidden="false" customHeight="false" outlineLevel="0" collapsed="false">
      <c r="A701" s="40" t="s">
        <v>10863</v>
      </c>
      <c r="B701" s="41" t="s">
        <v>10864</v>
      </c>
      <c r="C701" s="11" t="n">
        <v>370</v>
      </c>
    </row>
    <row r="702" customFormat="false" ht="13.2" hidden="false" customHeight="false" outlineLevel="0" collapsed="false">
      <c r="A702" s="40" t="s">
        <v>10865</v>
      </c>
      <c r="B702" s="41" t="s">
        <v>10866</v>
      </c>
      <c r="C702" s="11" t="n">
        <v>420</v>
      </c>
    </row>
    <row r="703" customFormat="false" ht="13.2" hidden="false" customHeight="false" outlineLevel="0" collapsed="false">
      <c r="A703" s="40" t="s">
        <v>10867</v>
      </c>
      <c r="B703" s="41" t="s">
        <v>10868</v>
      </c>
      <c r="C703" s="11" t="n">
        <v>285</v>
      </c>
    </row>
    <row r="704" customFormat="false" ht="13.2" hidden="false" customHeight="false" outlineLevel="0" collapsed="false">
      <c r="A704" s="40" t="s">
        <v>10869</v>
      </c>
      <c r="B704" s="41" t="s">
        <v>10870</v>
      </c>
      <c r="C704" s="11" t="n">
        <v>335</v>
      </c>
    </row>
    <row r="705" customFormat="false" ht="13.2" hidden="false" customHeight="false" outlineLevel="0" collapsed="false">
      <c r="A705" s="40" t="s">
        <v>10871</v>
      </c>
      <c r="B705" s="41" t="s">
        <v>10872</v>
      </c>
      <c r="C705" s="11" t="n">
        <v>285</v>
      </c>
    </row>
    <row r="706" customFormat="false" ht="13.2" hidden="false" customHeight="false" outlineLevel="0" collapsed="false">
      <c r="A706" s="40" t="s">
        <v>10873</v>
      </c>
      <c r="B706" s="41" t="s">
        <v>10874</v>
      </c>
      <c r="C706" s="11" t="n">
        <v>335</v>
      </c>
    </row>
    <row r="707" customFormat="false" ht="13.2" hidden="false" customHeight="false" outlineLevel="0" collapsed="false">
      <c r="A707" s="40" t="s">
        <v>10875</v>
      </c>
      <c r="B707" s="41" t="s">
        <v>10876</v>
      </c>
      <c r="C707" s="11" t="n">
        <v>285</v>
      </c>
    </row>
    <row r="708" customFormat="false" ht="13.2" hidden="false" customHeight="false" outlineLevel="0" collapsed="false">
      <c r="A708" s="40" t="s">
        <v>10877</v>
      </c>
      <c r="B708" s="41" t="s">
        <v>10878</v>
      </c>
      <c r="C708" s="11" t="n">
        <v>335</v>
      </c>
    </row>
    <row r="709" customFormat="false" ht="13.2" hidden="false" customHeight="false" outlineLevel="0" collapsed="false">
      <c r="A709" s="40" t="s">
        <v>10879</v>
      </c>
      <c r="B709" s="41" t="s">
        <v>10880</v>
      </c>
      <c r="C709" s="11" t="n">
        <v>285</v>
      </c>
    </row>
    <row r="710" customFormat="false" ht="13.2" hidden="false" customHeight="false" outlineLevel="0" collapsed="false">
      <c r="A710" s="40" t="s">
        <v>10881</v>
      </c>
      <c r="B710" s="41" t="s">
        <v>10882</v>
      </c>
      <c r="C710" s="11" t="n">
        <v>335</v>
      </c>
    </row>
    <row r="711" customFormat="false" ht="13.2" hidden="false" customHeight="false" outlineLevel="0" collapsed="false">
      <c r="A711" s="40" t="s">
        <v>10883</v>
      </c>
      <c r="B711" s="41" t="s">
        <v>10884</v>
      </c>
      <c r="C711" s="11" t="n">
        <v>285</v>
      </c>
    </row>
    <row r="712" customFormat="false" ht="13.2" hidden="false" customHeight="false" outlineLevel="0" collapsed="false">
      <c r="A712" s="40" t="s">
        <v>10885</v>
      </c>
      <c r="B712" s="41" t="s">
        <v>10886</v>
      </c>
      <c r="C712" s="11" t="n">
        <v>410</v>
      </c>
    </row>
    <row r="713" customFormat="false" ht="13.2" hidden="false" customHeight="false" outlineLevel="0" collapsed="false">
      <c r="A713" s="40" t="s">
        <v>10887</v>
      </c>
      <c r="B713" s="41" t="s">
        <v>10888</v>
      </c>
      <c r="C713" s="11" t="n">
        <v>285</v>
      </c>
    </row>
    <row r="714" customFormat="false" ht="13.2" hidden="false" customHeight="false" outlineLevel="0" collapsed="false">
      <c r="A714" s="40" t="s">
        <v>10889</v>
      </c>
      <c r="B714" s="41" t="s">
        <v>10890</v>
      </c>
      <c r="C714" s="11" t="n">
        <v>335</v>
      </c>
    </row>
    <row r="715" customFormat="false" ht="13.2" hidden="false" customHeight="false" outlineLevel="0" collapsed="false">
      <c r="A715" s="40" t="s">
        <v>10891</v>
      </c>
      <c r="B715" s="41" t="s">
        <v>10892</v>
      </c>
      <c r="C715" s="11" t="n">
        <v>285</v>
      </c>
    </row>
    <row r="716" customFormat="false" ht="13.2" hidden="false" customHeight="false" outlineLevel="0" collapsed="false">
      <c r="A716" s="40" t="s">
        <v>10893</v>
      </c>
      <c r="B716" s="41" t="s">
        <v>10894</v>
      </c>
      <c r="C716" s="11" t="n">
        <v>335</v>
      </c>
    </row>
    <row r="717" customFormat="false" ht="13.2" hidden="false" customHeight="false" outlineLevel="0" collapsed="false">
      <c r="A717" s="40" t="s">
        <v>10895</v>
      </c>
      <c r="B717" s="41" t="s">
        <v>10896</v>
      </c>
      <c r="C717" s="11" t="n">
        <v>285</v>
      </c>
    </row>
    <row r="718" customFormat="false" ht="13.2" hidden="false" customHeight="false" outlineLevel="0" collapsed="false">
      <c r="A718" s="40" t="s">
        <v>10897</v>
      </c>
      <c r="B718" s="41" t="s">
        <v>10898</v>
      </c>
      <c r="C718" s="11" t="n">
        <v>335</v>
      </c>
    </row>
    <row r="719" customFormat="false" ht="13.2" hidden="false" customHeight="false" outlineLevel="0" collapsed="false">
      <c r="A719" s="40" t="s">
        <v>10899</v>
      </c>
      <c r="B719" s="41" t="s">
        <v>10900</v>
      </c>
      <c r="C719" s="11" t="n">
        <v>285</v>
      </c>
    </row>
    <row r="720" customFormat="false" ht="13.2" hidden="false" customHeight="false" outlineLevel="0" collapsed="false">
      <c r="A720" s="40" t="s">
        <v>10901</v>
      </c>
      <c r="B720" s="41" t="s">
        <v>10902</v>
      </c>
      <c r="C720" s="11" t="n">
        <v>335</v>
      </c>
    </row>
    <row r="721" customFormat="false" ht="13.2" hidden="false" customHeight="false" outlineLevel="0" collapsed="false">
      <c r="A721" s="40" t="s">
        <v>10903</v>
      </c>
      <c r="B721" s="41" t="s">
        <v>10904</v>
      </c>
      <c r="C721" s="11" t="n">
        <v>275</v>
      </c>
    </row>
    <row r="722" customFormat="false" ht="13.2" hidden="false" customHeight="false" outlineLevel="0" collapsed="false">
      <c r="A722" s="40" t="s">
        <v>10905</v>
      </c>
      <c r="B722" s="41" t="s">
        <v>10906</v>
      </c>
      <c r="C722" s="11" t="n">
        <v>410</v>
      </c>
    </row>
    <row r="723" customFormat="false" ht="13.2" hidden="false" customHeight="false" outlineLevel="0" collapsed="false">
      <c r="A723" s="40" t="s">
        <v>10907</v>
      </c>
      <c r="B723" s="41" t="s">
        <v>10908</v>
      </c>
      <c r="C723" s="11" t="n">
        <v>285</v>
      </c>
    </row>
    <row r="724" customFormat="false" ht="13.2" hidden="false" customHeight="false" outlineLevel="0" collapsed="false">
      <c r="A724" s="40" t="s">
        <v>10909</v>
      </c>
      <c r="B724" s="41" t="s">
        <v>10910</v>
      </c>
      <c r="C724" s="11" t="n">
        <v>335</v>
      </c>
    </row>
    <row r="725" customFormat="false" ht="13.2" hidden="false" customHeight="false" outlineLevel="0" collapsed="false">
      <c r="A725" s="40" t="s">
        <v>10911</v>
      </c>
      <c r="B725" s="41" t="s">
        <v>10912</v>
      </c>
      <c r="C725" s="11" t="n">
        <v>285</v>
      </c>
    </row>
    <row r="726" customFormat="false" ht="13.2" hidden="false" customHeight="false" outlineLevel="0" collapsed="false">
      <c r="A726" s="40" t="s">
        <v>10913</v>
      </c>
      <c r="B726" s="41" t="s">
        <v>10914</v>
      </c>
      <c r="C726" s="11" t="n">
        <v>335</v>
      </c>
    </row>
    <row r="727" customFormat="false" ht="13.2" hidden="false" customHeight="false" outlineLevel="0" collapsed="false">
      <c r="A727" s="40" t="s">
        <v>10915</v>
      </c>
      <c r="B727" s="41" t="s">
        <v>10916</v>
      </c>
      <c r="C727" s="11" t="n">
        <v>335</v>
      </c>
    </row>
    <row r="728" customFormat="false" ht="13.2" hidden="false" customHeight="false" outlineLevel="0" collapsed="false">
      <c r="A728" s="40" t="s">
        <v>10917</v>
      </c>
      <c r="B728" s="41" t="s">
        <v>10918</v>
      </c>
      <c r="C728" s="11" t="n">
        <v>335</v>
      </c>
    </row>
    <row r="729" customFormat="false" ht="13.2" hidden="false" customHeight="false" outlineLevel="0" collapsed="false">
      <c r="A729" s="40" t="s">
        <v>10919</v>
      </c>
      <c r="B729" s="41" t="s">
        <v>10920</v>
      </c>
      <c r="C729" s="11" t="n">
        <v>285</v>
      </c>
    </row>
    <row r="730" customFormat="false" ht="13.2" hidden="false" customHeight="false" outlineLevel="0" collapsed="false">
      <c r="A730" s="40" t="s">
        <v>10921</v>
      </c>
      <c r="B730" s="41" t="s">
        <v>10922</v>
      </c>
      <c r="C730" s="11" t="n">
        <v>335</v>
      </c>
    </row>
    <row r="731" customFormat="false" ht="13.2" hidden="false" customHeight="false" outlineLevel="0" collapsed="false">
      <c r="A731" s="40" t="s">
        <v>10923</v>
      </c>
      <c r="B731" s="41" t="s">
        <v>10924</v>
      </c>
      <c r="C731" s="11" t="n">
        <v>285</v>
      </c>
    </row>
    <row r="732" customFormat="false" ht="13.2" hidden="false" customHeight="false" outlineLevel="0" collapsed="false">
      <c r="A732" s="40" t="s">
        <v>10925</v>
      </c>
      <c r="B732" s="41" t="s">
        <v>10926</v>
      </c>
      <c r="C732" s="11" t="n">
        <v>335</v>
      </c>
    </row>
    <row r="733" customFormat="false" ht="13.2" hidden="false" customHeight="false" outlineLevel="0" collapsed="false">
      <c r="A733" s="40" t="s">
        <v>10927</v>
      </c>
      <c r="B733" s="41" t="s">
        <v>10928</v>
      </c>
      <c r="C733" s="11" t="n">
        <v>285</v>
      </c>
    </row>
    <row r="734" customFormat="false" ht="13.2" hidden="false" customHeight="false" outlineLevel="0" collapsed="false">
      <c r="A734" s="40" t="s">
        <v>10929</v>
      </c>
      <c r="B734" s="41" t="s">
        <v>10930</v>
      </c>
      <c r="C734" s="11" t="n">
        <v>335</v>
      </c>
    </row>
    <row r="735" customFormat="false" ht="13.2" hidden="false" customHeight="false" outlineLevel="0" collapsed="false">
      <c r="A735" s="40" t="s">
        <v>10931</v>
      </c>
      <c r="B735" s="41" t="s">
        <v>10932</v>
      </c>
      <c r="C735" s="11" t="n">
        <v>285</v>
      </c>
    </row>
    <row r="736" customFormat="false" ht="13.2" hidden="false" customHeight="false" outlineLevel="0" collapsed="false">
      <c r="A736" s="40" t="s">
        <v>10933</v>
      </c>
      <c r="B736" s="41" t="s">
        <v>10934</v>
      </c>
      <c r="C736" s="11" t="n">
        <v>335</v>
      </c>
    </row>
    <row r="737" customFormat="false" ht="13.2" hidden="false" customHeight="false" outlineLevel="0" collapsed="false">
      <c r="A737" s="40" t="s">
        <v>10935</v>
      </c>
      <c r="B737" s="41" t="s">
        <v>10936</v>
      </c>
      <c r="C737" s="11" t="n">
        <v>285</v>
      </c>
    </row>
    <row r="738" customFormat="false" ht="13.2" hidden="false" customHeight="false" outlineLevel="0" collapsed="false">
      <c r="A738" s="40" t="s">
        <v>10937</v>
      </c>
      <c r="B738" s="41" t="s">
        <v>10938</v>
      </c>
      <c r="C738" s="11" t="n">
        <v>335</v>
      </c>
    </row>
    <row r="739" customFormat="false" ht="13.2" hidden="false" customHeight="false" outlineLevel="0" collapsed="false">
      <c r="A739" s="40" t="s">
        <v>10939</v>
      </c>
      <c r="B739" s="41" t="s">
        <v>10940</v>
      </c>
      <c r="C739" s="11" t="n">
        <v>285</v>
      </c>
    </row>
    <row r="740" customFormat="false" ht="13.2" hidden="false" customHeight="false" outlineLevel="0" collapsed="false">
      <c r="A740" s="40" t="s">
        <v>10941</v>
      </c>
      <c r="B740" s="41" t="s">
        <v>10942</v>
      </c>
      <c r="C740" s="11" t="n">
        <v>335</v>
      </c>
    </row>
    <row r="741" customFormat="false" ht="13.2" hidden="false" customHeight="false" outlineLevel="0" collapsed="false">
      <c r="A741" s="40"/>
      <c r="B741" s="72" t="s">
        <v>5180</v>
      </c>
      <c r="C741" s="11"/>
    </row>
    <row r="742" customFormat="false" ht="13.2" hidden="false" customHeight="false" outlineLevel="0" collapsed="false">
      <c r="A742" s="40" t="s">
        <v>10943</v>
      </c>
      <c r="B742" s="41" t="s">
        <v>10944</v>
      </c>
      <c r="C742" s="11" t="n">
        <v>1770</v>
      </c>
    </row>
    <row r="743" customFormat="false" ht="26.4" hidden="false" customHeight="false" outlineLevel="0" collapsed="false">
      <c r="A743" s="40" t="s">
        <v>10945</v>
      </c>
      <c r="B743" s="41" t="s">
        <v>10946</v>
      </c>
      <c r="C743" s="11" t="n">
        <v>1515</v>
      </c>
    </row>
    <row r="744" customFormat="false" ht="26.4" hidden="false" customHeight="false" outlineLevel="0" collapsed="false">
      <c r="A744" s="40" t="s">
        <v>10947</v>
      </c>
      <c r="B744" s="41" t="s">
        <v>10948</v>
      </c>
      <c r="C744" s="11" t="n">
        <v>2110</v>
      </c>
    </row>
    <row r="745" customFormat="false" ht="26.4" hidden="false" customHeight="false" outlineLevel="0" collapsed="false">
      <c r="A745" s="40" t="s">
        <v>10949</v>
      </c>
      <c r="B745" s="41" t="s">
        <v>10950</v>
      </c>
      <c r="C745" s="11" t="n">
        <v>1175</v>
      </c>
    </row>
    <row r="746" customFormat="false" ht="13.2" hidden="false" customHeight="false" outlineLevel="0" collapsed="false">
      <c r="A746" s="40"/>
      <c r="B746" s="72" t="s">
        <v>5189</v>
      </c>
      <c r="C746" s="11"/>
    </row>
    <row r="747" customFormat="false" ht="13.2" hidden="false" customHeight="false" outlineLevel="0" collapsed="false">
      <c r="A747" s="40" t="s">
        <v>10951</v>
      </c>
      <c r="B747" s="41" t="s">
        <v>10952</v>
      </c>
      <c r="C747" s="11" t="n">
        <v>1615</v>
      </c>
    </row>
    <row r="748" customFormat="false" ht="13.2" hidden="false" customHeight="false" outlineLevel="0" collapsed="false">
      <c r="A748" s="40"/>
      <c r="B748" s="72" t="s">
        <v>5192</v>
      </c>
      <c r="C748" s="11"/>
    </row>
    <row r="749" customFormat="false" ht="13.2" hidden="false" customHeight="false" outlineLevel="0" collapsed="false">
      <c r="A749" s="40" t="s">
        <v>10953</v>
      </c>
      <c r="B749" s="41" t="s">
        <v>10954</v>
      </c>
      <c r="C749" s="11" t="n">
        <v>400</v>
      </c>
    </row>
    <row r="750" customFormat="false" ht="13.2" hidden="false" customHeight="false" outlineLevel="0" collapsed="false">
      <c r="A750" s="40" t="s">
        <v>10955</v>
      </c>
      <c r="B750" s="41" t="s">
        <v>10956</v>
      </c>
      <c r="C750" s="11" t="n">
        <v>445</v>
      </c>
    </row>
    <row r="751" customFormat="false" ht="13.2" hidden="false" customHeight="false" outlineLevel="0" collapsed="false">
      <c r="A751" s="40" t="s">
        <v>10957</v>
      </c>
      <c r="B751" s="41" t="s">
        <v>10958</v>
      </c>
      <c r="C751" s="11" t="n">
        <v>315</v>
      </c>
    </row>
    <row r="752" customFormat="false" ht="13.2" hidden="false" customHeight="false" outlineLevel="0" collapsed="false">
      <c r="A752" s="40" t="s">
        <v>10959</v>
      </c>
      <c r="B752" s="41" t="s">
        <v>10960</v>
      </c>
      <c r="C752" s="11" t="n">
        <v>485</v>
      </c>
    </row>
    <row r="753" customFormat="false" ht="13.2" hidden="false" customHeight="false" outlineLevel="0" collapsed="false">
      <c r="A753" s="40"/>
      <c r="B753" s="72" t="s">
        <v>5202</v>
      </c>
      <c r="C753" s="11"/>
    </row>
    <row r="754" customFormat="false" ht="13.2" hidden="false" customHeight="false" outlineLevel="0" collapsed="false">
      <c r="A754" s="40" t="s">
        <v>10961</v>
      </c>
      <c r="B754" s="41" t="s">
        <v>10962</v>
      </c>
      <c r="C754" s="11" t="n">
        <v>765</v>
      </c>
    </row>
    <row r="755" customFormat="false" ht="13.2" hidden="false" customHeight="false" outlineLevel="0" collapsed="false">
      <c r="A755" s="40" t="s">
        <v>10963</v>
      </c>
      <c r="B755" s="41" t="s">
        <v>10964</v>
      </c>
      <c r="C755" s="11" t="n">
        <v>580</v>
      </c>
    </row>
    <row r="756" customFormat="false" ht="13.2" hidden="false" customHeight="false" outlineLevel="0" collapsed="false">
      <c r="A756" s="40"/>
      <c r="B756" s="72" t="s">
        <v>5207</v>
      </c>
      <c r="C756" s="11"/>
    </row>
    <row r="757" customFormat="false" ht="13.2" hidden="false" customHeight="false" outlineLevel="0" collapsed="false">
      <c r="A757" s="40" t="s">
        <v>10965</v>
      </c>
      <c r="B757" s="41" t="s">
        <v>10966</v>
      </c>
      <c r="C757" s="11" t="n">
        <v>545</v>
      </c>
    </row>
    <row r="758" customFormat="false" ht="13.2" hidden="false" customHeight="false" outlineLevel="0" collapsed="false">
      <c r="A758" s="40" t="s">
        <v>10967</v>
      </c>
      <c r="B758" s="41" t="s">
        <v>10968</v>
      </c>
      <c r="C758" s="11" t="n">
        <v>565</v>
      </c>
    </row>
    <row r="759" customFormat="false" ht="13.2" hidden="false" customHeight="false" outlineLevel="0" collapsed="false">
      <c r="A759" s="40" t="s">
        <v>10969</v>
      </c>
      <c r="B759" s="41" t="s">
        <v>10970</v>
      </c>
      <c r="C759" s="11" t="n">
        <v>570</v>
      </c>
    </row>
    <row r="760" customFormat="false" ht="13.2" hidden="false" customHeight="false" outlineLevel="0" collapsed="false">
      <c r="A760" s="40" t="s">
        <v>10971</v>
      </c>
      <c r="B760" s="41" t="s">
        <v>10972</v>
      </c>
      <c r="C760" s="11" t="n">
        <v>545</v>
      </c>
    </row>
    <row r="761" customFormat="false" ht="13.2" hidden="false" customHeight="false" outlineLevel="0" collapsed="false">
      <c r="A761" s="40" t="s">
        <v>10973</v>
      </c>
      <c r="B761" s="41" t="s">
        <v>10974</v>
      </c>
      <c r="C761" s="11" t="n">
        <v>545</v>
      </c>
    </row>
    <row r="762" customFormat="false" ht="13.2" hidden="false" customHeight="false" outlineLevel="0" collapsed="false">
      <c r="A762" s="40"/>
      <c r="B762" s="72" t="s">
        <v>5218</v>
      </c>
      <c r="C762" s="11"/>
    </row>
    <row r="763" customFormat="false" ht="13.2" hidden="false" customHeight="false" outlineLevel="0" collapsed="false">
      <c r="A763" s="40" t="s">
        <v>10975</v>
      </c>
      <c r="B763" s="41" t="s">
        <v>10976</v>
      </c>
      <c r="C763" s="11" t="n">
        <v>1310</v>
      </c>
    </row>
    <row r="764" customFormat="false" ht="13.2" hidden="false" customHeight="false" outlineLevel="0" collapsed="false">
      <c r="A764" s="40" t="s">
        <v>10977</v>
      </c>
      <c r="B764" s="41" t="s">
        <v>10978</v>
      </c>
      <c r="C764" s="11" t="n">
        <v>1040</v>
      </c>
    </row>
    <row r="765" customFormat="false" ht="13.2" hidden="false" customHeight="false" outlineLevel="0" collapsed="false">
      <c r="A765" s="40" t="s">
        <v>10979</v>
      </c>
      <c r="B765" s="41" t="s">
        <v>10980</v>
      </c>
      <c r="C765" s="11" t="n">
        <v>470</v>
      </c>
    </row>
    <row r="766" customFormat="false" ht="13.2" hidden="false" customHeight="false" outlineLevel="0" collapsed="false">
      <c r="A766" s="40"/>
      <c r="B766" s="72" t="s">
        <v>5225</v>
      </c>
      <c r="C766" s="11"/>
    </row>
    <row r="767" customFormat="false" ht="13.2" hidden="false" customHeight="false" outlineLevel="0" collapsed="false">
      <c r="A767" s="40" t="s">
        <v>10981</v>
      </c>
      <c r="B767" s="41" t="s">
        <v>10982</v>
      </c>
      <c r="C767" s="11" t="n">
        <v>595</v>
      </c>
    </row>
    <row r="768" customFormat="false" ht="13.2" hidden="false" customHeight="false" outlineLevel="0" collapsed="false">
      <c r="A768" s="40" t="s">
        <v>10983</v>
      </c>
      <c r="B768" s="41" t="s">
        <v>10984</v>
      </c>
      <c r="C768" s="11" t="n">
        <v>595</v>
      </c>
    </row>
    <row r="769" customFormat="false" ht="13.2" hidden="false" customHeight="false" outlineLevel="0" collapsed="false">
      <c r="A769" s="40"/>
      <c r="B769" s="72" t="s">
        <v>5230</v>
      </c>
      <c r="C769" s="11"/>
    </row>
    <row r="770" customFormat="false" ht="13.2" hidden="false" customHeight="false" outlineLevel="0" collapsed="false">
      <c r="A770" s="40" t="s">
        <v>10985</v>
      </c>
      <c r="B770" s="41" t="s">
        <v>10986</v>
      </c>
      <c r="C770" s="11" t="n">
        <v>710</v>
      </c>
    </row>
    <row r="771" customFormat="false" ht="13.2" hidden="false" customHeight="false" outlineLevel="0" collapsed="false">
      <c r="A771" s="40" t="s">
        <v>10987</v>
      </c>
      <c r="B771" s="41" t="s">
        <v>10988</v>
      </c>
      <c r="C771" s="11" t="n">
        <v>710</v>
      </c>
    </row>
    <row r="772" customFormat="false" ht="13.2" hidden="false" customHeight="false" outlineLevel="0" collapsed="false">
      <c r="A772" s="40"/>
      <c r="B772" s="72" t="s">
        <v>5235</v>
      </c>
      <c r="C772" s="11"/>
    </row>
    <row r="773" customFormat="false" ht="13.2" hidden="false" customHeight="false" outlineLevel="0" collapsed="false">
      <c r="A773" s="40" t="s">
        <v>10989</v>
      </c>
      <c r="B773" s="41" t="s">
        <v>10990</v>
      </c>
      <c r="C773" s="11" t="n">
        <v>480</v>
      </c>
    </row>
    <row r="774" customFormat="false" ht="13.2" hidden="false" customHeight="false" outlineLevel="0" collapsed="false">
      <c r="A774" s="40" t="s">
        <v>10991</v>
      </c>
      <c r="B774" s="41" t="s">
        <v>10992</v>
      </c>
      <c r="C774" s="11" t="n">
        <v>655</v>
      </c>
    </row>
    <row r="775" customFormat="false" ht="13.2" hidden="false" customHeight="false" outlineLevel="0" collapsed="false">
      <c r="A775" s="40" t="s">
        <v>10993</v>
      </c>
      <c r="B775" s="41" t="s">
        <v>10994</v>
      </c>
      <c r="C775" s="11" t="n">
        <v>285</v>
      </c>
    </row>
    <row r="776" customFormat="false" ht="13.2" hidden="false" customHeight="false" outlineLevel="0" collapsed="false">
      <c r="A776" s="40" t="s">
        <v>10995</v>
      </c>
      <c r="B776" s="41" t="s">
        <v>10996</v>
      </c>
      <c r="C776" s="11" t="n">
        <v>395</v>
      </c>
    </row>
    <row r="777" customFormat="false" ht="13.2" hidden="false" customHeight="false" outlineLevel="0" collapsed="false">
      <c r="A777" s="40" t="s">
        <v>10997</v>
      </c>
      <c r="B777" s="41" t="s">
        <v>10998</v>
      </c>
      <c r="C777" s="11" t="n">
        <v>1480</v>
      </c>
    </row>
    <row r="778" customFormat="false" ht="13.2" hidden="false" customHeight="false" outlineLevel="0" collapsed="false">
      <c r="A778" s="40" t="s">
        <v>10999</v>
      </c>
      <c r="B778" s="41" t="s">
        <v>11000</v>
      </c>
      <c r="C778" s="11" t="n">
        <v>1480</v>
      </c>
    </row>
    <row r="779" customFormat="false" ht="13.2" hidden="false" customHeight="false" outlineLevel="0" collapsed="false">
      <c r="A779" s="40"/>
      <c r="B779" s="72" t="s">
        <v>5248</v>
      </c>
      <c r="C779" s="11"/>
    </row>
    <row r="780" customFormat="false" ht="13.2" hidden="false" customHeight="false" outlineLevel="0" collapsed="false">
      <c r="A780" s="40" t="s">
        <v>11001</v>
      </c>
      <c r="B780" s="41" t="s">
        <v>11002</v>
      </c>
      <c r="C780" s="11" t="n">
        <v>565</v>
      </c>
    </row>
    <row r="781" customFormat="false" ht="13.2" hidden="false" customHeight="false" outlineLevel="0" collapsed="false">
      <c r="A781" s="40" t="s">
        <v>11003</v>
      </c>
      <c r="B781" s="41" t="s">
        <v>11004</v>
      </c>
      <c r="C781" s="11" t="n">
        <v>470</v>
      </c>
    </row>
    <row r="782" customFormat="false" ht="13.2" hidden="false" customHeight="false" outlineLevel="0" collapsed="false">
      <c r="A782" s="40" t="s">
        <v>11005</v>
      </c>
      <c r="B782" s="41" t="s">
        <v>11006</v>
      </c>
      <c r="C782" s="11" t="n">
        <v>470</v>
      </c>
    </row>
    <row r="783" customFormat="false" ht="13.2" hidden="false" customHeight="false" outlineLevel="0" collapsed="false">
      <c r="A783" s="40" t="s">
        <v>11007</v>
      </c>
      <c r="B783" s="41" t="s">
        <v>11008</v>
      </c>
      <c r="C783" s="11" t="n">
        <v>540</v>
      </c>
    </row>
    <row r="784" customFormat="false" ht="13.2" hidden="false" customHeight="false" outlineLevel="0" collapsed="false">
      <c r="A784" s="40" t="s">
        <v>11009</v>
      </c>
      <c r="B784" s="41" t="s">
        <v>11010</v>
      </c>
      <c r="C784" s="11" t="n">
        <v>460</v>
      </c>
    </row>
    <row r="785" customFormat="false" ht="13.2" hidden="false" customHeight="false" outlineLevel="0" collapsed="false">
      <c r="A785" s="40" t="s">
        <v>11011</v>
      </c>
      <c r="B785" s="41" t="s">
        <v>11012</v>
      </c>
      <c r="C785" s="11" t="n">
        <v>540</v>
      </c>
    </row>
    <row r="786" customFormat="false" ht="13.2" hidden="false" customHeight="false" outlineLevel="0" collapsed="false">
      <c r="A786" s="40"/>
      <c r="B786" s="72" t="s">
        <v>5261</v>
      </c>
      <c r="C786" s="11"/>
    </row>
    <row r="787" customFormat="false" ht="13.2" hidden="false" customHeight="false" outlineLevel="0" collapsed="false">
      <c r="A787" s="40" t="s">
        <v>11013</v>
      </c>
      <c r="B787" s="41" t="s">
        <v>11014</v>
      </c>
      <c r="C787" s="11" t="n">
        <v>485</v>
      </c>
    </row>
    <row r="788" customFormat="false" ht="13.2" hidden="false" customHeight="false" outlineLevel="0" collapsed="false">
      <c r="A788" s="40" t="s">
        <v>11015</v>
      </c>
      <c r="B788" s="41" t="s">
        <v>11016</v>
      </c>
      <c r="C788" s="11" t="n">
        <v>485</v>
      </c>
    </row>
    <row r="789" customFormat="false" ht="13.2" hidden="false" customHeight="false" outlineLevel="0" collapsed="false">
      <c r="A789" s="40" t="s">
        <v>11017</v>
      </c>
      <c r="B789" s="41" t="s">
        <v>11018</v>
      </c>
      <c r="C789" s="11" t="n">
        <v>470</v>
      </c>
    </row>
    <row r="790" customFormat="false" ht="13.2" hidden="false" customHeight="false" outlineLevel="0" collapsed="false">
      <c r="A790" s="40" t="s">
        <v>11019</v>
      </c>
      <c r="B790" s="41" t="s">
        <v>11020</v>
      </c>
      <c r="C790" s="11" t="n">
        <v>590</v>
      </c>
    </row>
    <row r="791" customFormat="false" ht="13.2" hidden="false" customHeight="false" outlineLevel="0" collapsed="false">
      <c r="A791" s="40" t="s">
        <v>11021</v>
      </c>
      <c r="B791" s="41" t="s">
        <v>11022</v>
      </c>
      <c r="C791" s="11" t="n">
        <v>435</v>
      </c>
    </row>
    <row r="792" customFormat="false" ht="13.2" hidden="false" customHeight="false" outlineLevel="0" collapsed="false">
      <c r="A792" s="40"/>
      <c r="B792" s="72" t="s">
        <v>5272</v>
      </c>
      <c r="C792" s="11"/>
    </row>
    <row r="793" customFormat="false" ht="13.2" hidden="false" customHeight="false" outlineLevel="0" collapsed="false">
      <c r="A793" s="40" t="s">
        <v>11023</v>
      </c>
      <c r="B793" s="41" t="s">
        <v>11024</v>
      </c>
      <c r="C793" s="11" t="n">
        <v>520</v>
      </c>
    </row>
    <row r="794" customFormat="false" ht="13.2" hidden="false" customHeight="false" outlineLevel="0" collapsed="false">
      <c r="A794" s="40" t="s">
        <v>11025</v>
      </c>
      <c r="B794" s="41" t="s">
        <v>11026</v>
      </c>
      <c r="C794" s="11" t="n">
        <v>520</v>
      </c>
    </row>
    <row r="795" customFormat="false" ht="13.2" hidden="false" customHeight="false" outlineLevel="0" collapsed="false">
      <c r="A795" s="40"/>
      <c r="B795" s="72" t="s">
        <v>5277</v>
      </c>
      <c r="C795" s="11"/>
    </row>
    <row r="796" customFormat="false" ht="13.2" hidden="false" customHeight="false" outlineLevel="0" collapsed="false">
      <c r="A796" s="40" t="s">
        <v>11027</v>
      </c>
      <c r="B796" s="41" t="s">
        <v>11028</v>
      </c>
      <c r="C796" s="11" t="n">
        <v>425</v>
      </c>
    </row>
    <row r="797" customFormat="false" ht="13.2" hidden="false" customHeight="false" outlineLevel="0" collapsed="false">
      <c r="A797" s="40" t="s">
        <v>11029</v>
      </c>
      <c r="B797" s="41" t="s">
        <v>11030</v>
      </c>
      <c r="C797" s="11" t="n">
        <v>850</v>
      </c>
    </row>
    <row r="798" customFormat="false" ht="13.2" hidden="false" customHeight="false" outlineLevel="0" collapsed="false">
      <c r="A798" s="40" t="s">
        <v>11031</v>
      </c>
      <c r="B798" s="41" t="s">
        <v>11032</v>
      </c>
      <c r="C798" s="11" t="n">
        <v>565</v>
      </c>
    </row>
    <row r="799" customFormat="false" ht="13.2" hidden="false" customHeight="false" outlineLevel="0" collapsed="false">
      <c r="A799" s="40"/>
      <c r="B799" s="72" t="s">
        <v>5284</v>
      </c>
      <c r="C799" s="11"/>
    </row>
    <row r="800" customFormat="false" ht="13.2" hidden="false" customHeight="false" outlineLevel="0" collapsed="false">
      <c r="A800" s="40" t="s">
        <v>11033</v>
      </c>
      <c r="B800" s="41" t="s">
        <v>11034</v>
      </c>
      <c r="C800" s="11" t="n">
        <v>435</v>
      </c>
    </row>
    <row r="801" customFormat="false" ht="13.2" hidden="false" customHeight="false" outlineLevel="0" collapsed="false">
      <c r="A801" s="40" t="s">
        <v>11035</v>
      </c>
      <c r="B801" s="41" t="s">
        <v>11036</v>
      </c>
      <c r="C801" s="11" t="n">
        <v>920</v>
      </c>
    </row>
    <row r="802" customFormat="false" ht="13.2" hidden="false" customHeight="false" outlineLevel="0" collapsed="false">
      <c r="A802" s="40" t="s">
        <v>11037</v>
      </c>
      <c r="B802" s="41" t="s">
        <v>11038</v>
      </c>
      <c r="C802" s="11" t="n">
        <v>540</v>
      </c>
    </row>
    <row r="803" customFormat="false" ht="13.2" hidden="false" customHeight="false" outlineLevel="0" collapsed="false">
      <c r="A803" s="40"/>
      <c r="B803" s="72" t="s">
        <v>5291</v>
      </c>
      <c r="C803" s="11"/>
    </row>
    <row r="804" customFormat="false" ht="13.2" hidden="false" customHeight="false" outlineLevel="0" collapsed="false">
      <c r="A804" s="40" t="s">
        <v>11039</v>
      </c>
      <c r="B804" s="41" t="s">
        <v>11040</v>
      </c>
      <c r="C804" s="11" t="n">
        <v>425</v>
      </c>
    </row>
    <row r="805" customFormat="false" ht="13.2" hidden="false" customHeight="false" outlineLevel="0" collapsed="false">
      <c r="A805" s="40" t="s">
        <v>11041</v>
      </c>
      <c r="B805" s="41" t="s">
        <v>11042</v>
      </c>
      <c r="C805" s="11" t="n">
        <v>775</v>
      </c>
    </row>
    <row r="806" customFormat="false" ht="13.2" hidden="false" customHeight="false" outlineLevel="0" collapsed="false">
      <c r="A806" s="40" t="s">
        <v>11043</v>
      </c>
      <c r="B806" s="41" t="s">
        <v>11044</v>
      </c>
      <c r="C806" s="11" t="n">
        <v>545</v>
      </c>
    </row>
    <row r="807" customFormat="false" ht="13.2" hidden="false" customHeight="false" outlineLevel="0" collapsed="false">
      <c r="A807" s="40"/>
      <c r="B807" s="72" t="s">
        <v>5298</v>
      </c>
      <c r="C807" s="11"/>
    </row>
    <row r="808" customFormat="false" ht="13.2" hidden="false" customHeight="false" outlineLevel="0" collapsed="false">
      <c r="A808" s="40" t="s">
        <v>11045</v>
      </c>
      <c r="B808" s="41" t="s">
        <v>11046</v>
      </c>
      <c r="C808" s="11" t="n">
        <v>715</v>
      </c>
    </row>
    <row r="809" customFormat="false" ht="13.2" hidden="false" customHeight="false" outlineLevel="0" collapsed="false">
      <c r="A809" s="40" t="s">
        <v>11047</v>
      </c>
      <c r="B809" s="41" t="s">
        <v>11048</v>
      </c>
      <c r="C809" s="11" t="n">
        <v>715</v>
      </c>
    </row>
    <row r="810" customFormat="false" ht="13.2" hidden="false" customHeight="false" outlineLevel="0" collapsed="false">
      <c r="A810" s="40" t="s">
        <v>11049</v>
      </c>
      <c r="B810" s="41" t="s">
        <v>11050</v>
      </c>
      <c r="C810" s="11" t="n">
        <v>715</v>
      </c>
    </row>
    <row r="811" customFormat="false" ht="13.2" hidden="false" customHeight="false" outlineLevel="0" collapsed="false">
      <c r="A811" s="40" t="s">
        <v>11051</v>
      </c>
      <c r="B811" s="41" t="s">
        <v>11052</v>
      </c>
      <c r="C811" s="11" t="n">
        <v>715</v>
      </c>
    </row>
    <row r="812" customFormat="false" ht="13.2" hidden="false" customHeight="false" outlineLevel="0" collapsed="false">
      <c r="A812" s="40" t="s">
        <v>11053</v>
      </c>
      <c r="B812" s="41" t="s">
        <v>11054</v>
      </c>
      <c r="C812" s="11" t="n">
        <v>715</v>
      </c>
    </row>
    <row r="813" customFormat="false" ht="13.2" hidden="false" customHeight="false" outlineLevel="0" collapsed="false">
      <c r="A813" s="40"/>
      <c r="B813" s="72" t="s">
        <v>5309</v>
      </c>
      <c r="C813" s="11"/>
    </row>
    <row r="814" customFormat="false" ht="13.2" hidden="false" customHeight="false" outlineLevel="0" collapsed="false">
      <c r="A814" s="40" t="s">
        <v>11055</v>
      </c>
      <c r="B814" s="41" t="s">
        <v>11056</v>
      </c>
      <c r="C814" s="11" t="n">
        <v>585</v>
      </c>
    </row>
    <row r="815" customFormat="false" ht="13.2" hidden="false" customHeight="false" outlineLevel="0" collapsed="false">
      <c r="A815" s="40" t="s">
        <v>11057</v>
      </c>
      <c r="B815" s="41" t="s">
        <v>11058</v>
      </c>
      <c r="C815" s="11" t="n">
        <v>505</v>
      </c>
    </row>
    <row r="816" customFormat="false" ht="13.2" hidden="false" customHeight="false" outlineLevel="0" collapsed="false">
      <c r="A816" s="40" t="s">
        <v>11059</v>
      </c>
      <c r="B816" s="41" t="s">
        <v>11060</v>
      </c>
      <c r="C816" s="11" t="n">
        <v>480</v>
      </c>
    </row>
    <row r="817" customFormat="false" ht="13.2" hidden="false" customHeight="false" outlineLevel="0" collapsed="false">
      <c r="A817" s="40" t="s">
        <v>11061</v>
      </c>
      <c r="B817" s="41" t="s">
        <v>11062</v>
      </c>
      <c r="C817" s="11" t="n">
        <v>595</v>
      </c>
    </row>
    <row r="818" customFormat="false" ht="13.2" hidden="false" customHeight="false" outlineLevel="0" collapsed="false">
      <c r="A818" s="40" t="s">
        <v>11063</v>
      </c>
      <c r="B818" s="41" t="s">
        <v>11064</v>
      </c>
      <c r="C818" s="11" t="n">
        <v>480</v>
      </c>
    </row>
    <row r="819" customFormat="false" ht="13.2" hidden="false" customHeight="false" outlineLevel="0" collapsed="false">
      <c r="A819" s="40" t="s">
        <v>11065</v>
      </c>
      <c r="B819" s="41" t="s">
        <v>11066</v>
      </c>
      <c r="C819" s="11" t="n">
        <v>555</v>
      </c>
    </row>
    <row r="820" customFormat="false" ht="13.2" hidden="false" customHeight="false" outlineLevel="0" collapsed="false">
      <c r="A820" s="40" t="s">
        <v>11067</v>
      </c>
      <c r="B820" s="41" t="s">
        <v>11068</v>
      </c>
      <c r="C820" s="11" t="n">
        <v>615</v>
      </c>
    </row>
    <row r="821" customFormat="false" ht="13.2" hidden="false" customHeight="false" outlineLevel="0" collapsed="false">
      <c r="A821" s="40"/>
      <c r="B821" s="72" t="s">
        <v>5324</v>
      </c>
      <c r="C821" s="11"/>
    </row>
    <row r="822" customFormat="false" ht="13.2" hidden="false" customHeight="false" outlineLevel="0" collapsed="false">
      <c r="A822" s="40" t="s">
        <v>11069</v>
      </c>
      <c r="B822" s="41" t="s">
        <v>11070</v>
      </c>
      <c r="C822" s="11" t="n">
        <v>590</v>
      </c>
    </row>
    <row r="823" customFormat="false" ht="13.2" hidden="false" customHeight="false" outlineLevel="0" collapsed="false">
      <c r="A823" s="40" t="s">
        <v>11071</v>
      </c>
      <c r="B823" s="41" t="s">
        <v>11072</v>
      </c>
      <c r="C823" s="11" t="n">
        <v>590</v>
      </c>
    </row>
    <row r="824" customFormat="false" ht="13.2" hidden="false" customHeight="false" outlineLevel="0" collapsed="false">
      <c r="A824" s="40" t="s">
        <v>11073</v>
      </c>
      <c r="B824" s="41" t="s">
        <v>11074</v>
      </c>
      <c r="C824" s="11" t="n">
        <v>485</v>
      </c>
    </row>
    <row r="825" customFormat="false" ht="13.2" hidden="false" customHeight="false" outlineLevel="0" collapsed="false">
      <c r="A825" s="40" t="s">
        <v>11075</v>
      </c>
      <c r="B825" s="41" t="s">
        <v>11076</v>
      </c>
      <c r="C825" s="11" t="n">
        <v>505</v>
      </c>
    </row>
    <row r="826" customFormat="false" ht="13.2" hidden="false" customHeight="false" outlineLevel="0" collapsed="false">
      <c r="A826" s="40"/>
      <c r="B826" s="72" t="s">
        <v>5333</v>
      </c>
      <c r="C826" s="11"/>
    </row>
    <row r="827" customFormat="false" ht="13.2" hidden="false" customHeight="false" outlineLevel="0" collapsed="false">
      <c r="A827" s="40" t="s">
        <v>11077</v>
      </c>
      <c r="B827" s="41" t="s">
        <v>11078</v>
      </c>
      <c r="C827" s="11" t="n">
        <v>650</v>
      </c>
    </row>
    <row r="828" customFormat="false" ht="13.2" hidden="false" customHeight="false" outlineLevel="0" collapsed="false">
      <c r="A828" s="40" t="s">
        <v>11079</v>
      </c>
      <c r="B828" s="41" t="s">
        <v>11080</v>
      </c>
      <c r="C828" s="11" t="n">
        <v>735</v>
      </c>
    </row>
    <row r="829" customFormat="false" ht="13.2" hidden="false" customHeight="false" outlineLevel="0" collapsed="false">
      <c r="A829" s="40"/>
      <c r="B829" s="72" t="s">
        <v>5338</v>
      </c>
      <c r="C829" s="11"/>
    </row>
    <row r="830" customFormat="false" ht="13.2" hidden="false" customHeight="false" outlineLevel="0" collapsed="false">
      <c r="A830" s="40" t="s">
        <v>11081</v>
      </c>
      <c r="B830" s="41" t="s">
        <v>11082</v>
      </c>
      <c r="C830" s="11" t="n">
        <v>640</v>
      </c>
    </row>
    <row r="831" customFormat="false" ht="13.2" hidden="false" customHeight="false" outlineLevel="0" collapsed="false">
      <c r="A831" s="40" t="s">
        <v>11083</v>
      </c>
      <c r="B831" s="41" t="s">
        <v>11084</v>
      </c>
      <c r="C831" s="11" t="n">
        <v>640</v>
      </c>
    </row>
    <row r="832" customFormat="false" ht="13.2" hidden="false" customHeight="false" outlineLevel="0" collapsed="false">
      <c r="A832" s="40"/>
      <c r="B832" s="72" t="s">
        <v>5343</v>
      </c>
      <c r="C832" s="11"/>
    </row>
    <row r="833" customFormat="false" ht="13.2" hidden="false" customHeight="false" outlineLevel="0" collapsed="false">
      <c r="A833" s="40" t="s">
        <v>11085</v>
      </c>
      <c r="B833" s="41" t="s">
        <v>11086</v>
      </c>
      <c r="C833" s="11" t="n">
        <v>680</v>
      </c>
    </row>
    <row r="834" customFormat="false" ht="13.2" hidden="false" customHeight="false" outlineLevel="0" collapsed="false">
      <c r="A834" s="40" t="s">
        <v>11087</v>
      </c>
      <c r="B834" s="41" t="s">
        <v>11088</v>
      </c>
      <c r="C834" s="11" t="n">
        <v>680</v>
      </c>
    </row>
    <row r="835" customFormat="false" ht="13.2" hidden="false" customHeight="false" outlineLevel="0" collapsed="false">
      <c r="A835" s="40"/>
      <c r="B835" s="72" t="s">
        <v>5348</v>
      </c>
      <c r="C835" s="11"/>
    </row>
    <row r="836" customFormat="false" ht="13.2" hidden="false" customHeight="false" outlineLevel="0" collapsed="false">
      <c r="A836" s="40" t="s">
        <v>11089</v>
      </c>
      <c r="B836" s="41" t="s">
        <v>11090</v>
      </c>
      <c r="C836" s="11" t="n">
        <v>630</v>
      </c>
    </row>
    <row r="837" customFormat="false" ht="13.2" hidden="false" customHeight="false" outlineLevel="0" collapsed="false">
      <c r="A837" s="40" t="s">
        <v>11091</v>
      </c>
      <c r="B837" s="41" t="s">
        <v>11092</v>
      </c>
      <c r="C837" s="11" t="n">
        <v>630</v>
      </c>
    </row>
    <row r="838" customFormat="false" ht="13.2" hidden="false" customHeight="false" outlineLevel="0" collapsed="false">
      <c r="A838" s="40"/>
      <c r="B838" s="72" t="s">
        <v>5353</v>
      </c>
      <c r="C838" s="11"/>
    </row>
    <row r="839" customFormat="false" ht="13.2" hidden="false" customHeight="false" outlineLevel="0" collapsed="false">
      <c r="A839" s="40" t="s">
        <v>11093</v>
      </c>
      <c r="B839" s="41" t="s">
        <v>11094</v>
      </c>
      <c r="C839" s="11" t="n">
        <v>615</v>
      </c>
    </row>
    <row r="840" customFormat="false" ht="13.2" hidden="false" customHeight="false" outlineLevel="0" collapsed="false">
      <c r="A840" s="40" t="s">
        <v>11095</v>
      </c>
      <c r="B840" s="41" t="s">
        <v>11096</v>
      </c>
      <c r="C840" s="11" t="n">
        <v>615</v>
      </c>
    </row>
    <row r="841" customFormat="false" ht="13.2" hidden="false" customHeight="false" outlineLevel="0" collapsed="false">
      <c r="A841" s="40"/>
      <c r="B841" s="72" t="s">
        <v>5358</v>
      </c>
      <c r="C841" s="11"/>
    </row>
    <row r="842" customFormat="false" ht="13.2" hidden="false" customHeight="false" outlineLevel="0" collapsed="false">
      <c r="A842" s="40" t="s">
        <v>11097</v>
      </c>
      <c r="B842" s="41" t="s">
        <v>11098</v>
      </c>
      <c r="C842" s="11" t="n">
        <v>640</v>
      </c>
    </row>
    <row r="843" customFormat="false" ht="13.2" hidden="false" customHeight="false" outlineLevel="0" collapsed="false">
      <c r="A843" s="40" t="s">
        <v>11099</v>
      </c>
      <c r="B843" s="41" t="s">
        <v>11100</v>
      </c>
      <c r="C843" s="11" t="n">
        <v>640</v>
      </c>
    </row>
    <row r="844" customFormat="false" ht="13.2" hidden="false" customHeight="false" outlineLevel="0" collapsed="false">
      <c r="A844" s="40"/>
      <c r="B844" s="72" t="s">
        <v>5363</v>
      </c>
      <c r="C844" s="11"/>
    </row>
    <row r="845" customFormat="false" ht="13.2" hidden="false" customHeight="false" outlineLevel="0" collapsed="false">
      <c r="A845" s="40" t="s">
        <v>11101</v>
      </c>
      <c r="B845" s="41" t="s">
        <v>11102</v>
      </c>
      <c r="C845" s="11" t="n">
        <v>580</v>
      </c>
    </row>
    <row r="846" customFormat="false" ht="13.2" hidden="false" customHeight="false" outlineLevel="0" collapsed="false">
      <c r="A846" s="40" t="s">
        <v>11103</v>
      </c>
      <c r="B846" s="41" t="s">
        <v>11104</v>
      </c>
      <c r="C846" s="11" t="n">
        <v>580</v>
      </c>
    </row>
    <row r="847" customFormat="false" ht="13.2" hidden="false" customHeight="false" outlineLevel="0" collapsed="false">
      <c r="A847" s="40" t="s">
        <v>11105</v>
      </c>
      <c r="B847" s="41" t="s">
        <v>11106</v>
      </c>
      <c r="C847" s="11" t="n">
        <v>420</v>
      </c>
    </row>
    <row r="848" customFormat="false" ht="13.2" hidden="false" customHeight="false" outlineLevel="0" collapsed="false">
      <c r="A848" s="40" t="s">
        <v>11107</v>
      </c>
      <c r="B848" s="41" t="s">
        <v>11108</v>
      </c>
      <c r="C848" s="11" t="n">
        <v>435</v>
      </c>
    </row>
    <row r="849" customFormat="false" ht="13.2" hidden="false" customHeight="false" outlineLevel="0" collapsed="false">
      <c r="A849" s="40" t="s">
        <v>11109</v>
      </c>
      <c r="B849" s="41" t="s">
        <v>11110</v>
      </c>
      <c r="C849" s="11" t="n">
        <v>435</v>
      </c>
    </row>
    <row r="850" customFormat="false" ht="13.2" hidden="false" customHeight="false" outlineLevel="0" collapsed="false">
      <c r="A850" s="40"/>
      <c r="B850" s="72" t="s">
        <v>5374</v>
      </c>
      <c r="C850" s="11"/>
    </row>
    <row r="851" customFormat="false" ht="13.2" hidden="false" customHeight="false" outlineLevel="0" collapsed="false">
      <c r="A851" s="40" t="s">
        <v>11111</v>
      </c>
      <c r="B851" s="41" t="s">
        <v>11112</v>
      </c>
      <c r="C851" s="11" t="n">
        <v>420</v>
      </c>
    </row>
    <row r="852" customFormat="false" ht="13.2" hidden="false" customHeight="false" outlineLevel="0" collapsed="false">
      <c r="A852" s="40" t="s">
        <v>11113</v>
      </c>
      <c r="B852" s="41" t="s">
        <v>11114</v>
      </c>
      <c r="C852" s="11" t="n">
        <v>420</v>
      </c>
    </row>
    <row r="853" customFormat="false" ht="13.2" hidden="false" customHeight="false" outlineLevel="0" collapsed="false">
      <c r="A853" s="40"/>
      <c r="B853" s="72" t="s">
        <v>5379</v>
      </c>
      <c r="C853" s="11"/>
    </row>
    <row r="854" customFormat="false" ht="13.2" hidden="false" customHeight="false" outlineLevel="0" collapsed="false">
      <c r="A854" s="40" t="s">
        <v>11115</v>
      </c>
      <c r="B854" s="41" t="s">
        <v>11116</v>
      </c>
      <c r="C854" s="11" t="n">
        <v>750</v>
      </c>
    </row>
    <row r="855" customFormat="false" ht="13.2" hidden="false" customHeight="false" outlineLevel="0" collapsed="false">
      <c r="A855" s="40"/>
      <c r="B855" s="72" t="s">
        <v>5382</v>
      </c>
      <c r="C855" s="11"/>
    </row>
    <row r="856" customFormat="false" ht="13.2" hidden="false" customHeight="false" outlineLevel="0" collapsed="false">
      <c r="A856" s="40" t="s">
        <v>11117</v>
      </c>
      <c r="B856" s="41" t="s">
        <v>11118</v>
      </c>
      <c r="C856" s="11" t="n">
        <v>765</v>
      </c>
    </row>
    <row r="857" customFormat="false" ht="13.2" hidden="false" customHeight="false" outlineLevel="0" collapsed="false">
      <c r="A857" s="40" t="s">
        <v>11119</v>
      </c>
      <c r="B857" s="41" t="s">
        <v>11120</v>
      </c>
      <c r="C857" s="11" t="n">
        <v>1020</v>
      </c>
    </row>
    <row r="858" customFormat="false" ht="13.2" hidden="false" customHeight="false" outlineLevel="0" collapsed="false">
      <c r="A858" s="40" t="s">
        <v>11121</v>
      </c>
      <c r="B858" s="41" t="s">
        <v>11122</v>
      </c>
      <c r="C858" s="11" t="n">
        <v>680</v>
      </c>
    </row>
    <row r="859" customFormat="false" ht="13.2" hidden="false" customHeight="false" outlineLevel="0" collapsed="false">
      <c r="A859" s="40" t="s">
        <v>11123</v>
      </c>
      <c r="B859" s="41" t="s">
        <v>11124</v>
      </c>
      <c r="C859" s="11" t="n">
        <v>410</v>
      </c>
    </row>
    <row r="860" customFormat="false" ht="13.2" hidden="false" customHeight="false" outlineLevel="0" collapsed="false">
      <c r="A860" s="40" t="s">
        <v>11125</v>
      </c>
      <c r="B860" s="41" t="s">
        <v>11126</v>
      </c>
      <c r="C860" s="11" t="n">
        <v>425</v>
      </c>
    </row>
    <row r="861" customFormat="false" ht="13.2" hidden="false" customHeight="false" outlineLevel="0" collapsed="false">
      <c r="A861" s="40" t="s">
        <v>11127</v>
      </c>
      <c r="B861" s="41" t="s">
        <v>11128</v>
      </c>
      <c r="C861" s="11" t="n">
        <v>690</v>
      </c>
    </row>
    <row r="862" customFormat="false" ht="13.2" hidden="false" customHeight="false" outlineLevel="0" collapsed="false">
      <c r="A862" s="40"/>
      <c r="B862" s="72" t="s">
        <v>5395</v>
      </c>
      <c r="C862" s="11"/>
    </row>
    <row r="863" customFormat="false" ht="13.2" hidden="false" customHeight="false" outlineLevel="0" collapsed="false">
      <c r="A863" s="40" t="s">
        <v>11129</v>
      </c>
      <c r="B863" s="41" t="s">
        <v>11130</v>
      </c>
      <c r="C863" s="11" t="n">
        <v>735</v>
      </c>
    </row>
    <row r="864" customFormat="false" ht="13.2" hidden="false" customHeight="false" outlineLevel="0" collapsed="false">
      <c r="A864" s="40"/>
      <c r="B864" s="72" t="s">
        <v>5398</v>
      </c>
      <c r="C864" s="11"/>
    </row>
    <row r="865" customFormat="false" ht="13.2" hidden="false" customHeight="false" outlineLevel="0" collapsed="false">
      <c r="A865" s="40" t="s">
        <v>11131</v>
      </c>
      <c r="B865" s="41" t="s">
        <v>11132</v>
      </c>
      <c r="C865" s="11" t="n">
        <v>460</v>
      </c>
    </row>
    <row r="866" customFormat="false" ht="13.2" hidden="false" customHeight="false" outlineLevel="0" collapsed="false">
      <c r="A866" s="40" t="s">
        <v>11133</v>
      </c>
      <c r="B866" s="41" t="s">
        <v>11134</v>
      </c>
      <c r="C866" s="11" t="n">
        <v>460</v>
      </c>
    </row>
    <row r="867" customFormat="false" ht="13.2" hidden="false" customHeight="false" outlineLevel="0" collapsed="false">
      <c r="A867" s="40" t="s">
        <v>11135</v>
      </c>
      <c r="B867" s="41" t="s">
        <v>11136</v>
      </c>
      <c r="C867" s="11" t="n">
        <v>460</v>
      </c>
    </row>
    <row r="868" customFormat="false" ht="13.2" hidden="false" customHeight="false" outlineLevel="0" collapsed="false">
      <c r="A868" s="40"/>
      <c r="B868" s="72" t="s">
        <v>5405</v>
      </c>
      <c r="C868" s="11"/>
    </row>
    <row r="869" customFormat="false" ht="13.2" hidden="false" customHeight="false" outlineLevel="0" collapsed="false">
      <c r="A869" s="40" t="s">
        <v>11137</v>
      </c>
      <c r="B869" s="41" t="s">
        <v>11138</v>
      </c>
      <c r="C869" s="11" t="n">
        <v>545</v>
      </c>
    </row>
    <row r="870" customFormat="false" ht="13.2" hidden="false" customHeight="false" outlineLevel="0" collapsed="false">
      <c r="A870" s="40"/>
      <c r="B870" s="72" t="s">
        <v>5408</v>
      </c>
      <c r="C870" s="11" t="n">
        <v>0</v>
      </c>
    </row>
    <row r="871" customFormat="false" ht="13.2" hidden="false" customHeight="false" outlineLevel="0" collapsed="false">
      <c r="A871" s="40" t="s">
        <v>11139</v>
      </c>
      <c r="B871" s="41" t="s">
        <v>11140</v>
      </c>
      <c r="C871" s="11" t="n">
        <v>1805</v>
      </c>
    </row>
    <row r="872" customFormat="false" ht="13.2" hidden="false" customHeight="false" outlineLevel="0" collapsed="false">
      <c r="A872" s="40" t="s">
        <v>11141</v>
      </c>
      <c r="B872" s="41" t="s">
        <v>11142</v>
      </c>
      <c r="C872" s="11" t="n">
        <v>460</v>
      </c>
    </row>
    <row r="873" customFormat="false" ht="13.2" hidden="false" customHeight="false" outlineLevel="0" collapsed="false">
      <c r="A873" s="40" t="s">
        <v>11143</v>
      </c>
      <c r="B873" s="41" t="s">
        <v>11144</v>
      </c>
      <c r="C873" s="11" t="n">
        <v>680</v>
      </c>
    </row>
    <row r="874" customFormat="false" ht="13.2" hidden="false" customHeight="false" outlineLevel="0" collapsed="false">
      <c r="A874" s="40" t="s">
        <v>11145</v>
      </c>
      <c r="B874" s="41" t="s">
        <v>11146</v>
      </c>
      <c r="C874" s="11" t="n">
        <v>680</v>
      </c>
    </row>
    <row r="875" customFormat="false" ht="13.2" hidden="false" customHeight="false" outlineLevel="0" collapsed="false">
      <c r="A875" s="40"/>
      <c r="B875" s="72" t="s">
        <v>5417</v>
      </c>
      <c r="C875" s="11"/>
    </row>
    <row r="876" customFormat="false" ht="13.2" hidden="false" customHeight="false" outlineLevel="0" collapsed="false">
      <c r="A876" s="40" t="s">
        <v>11147</v>
      </c>
      <c r="B876" s="41" t="s">
        <v>11148</v>
      </c>
      <c r="C876" s="11" t="n">
        <v>700</v>
      </c>
    </row>
    <row r="877" customFormat="false" ht="13.2" hidden="false" customHeight="false" outlineLevel="0" collapsed="false">
      <c r="A877" s="40" t="s">
        <v>11149</v>
      </c>
      <c r="B877" s="41" t="s">
        <v>11150</v>
      </c>
      <c r="C877" s="11" t="n">
        <v>505</v>
      </c>
    </row>
    <row r="878" customFormat="false" ht="13.2" hidden="false" customHeight="false" outlineLevel="0" collapsed="false">
      <c r="A878" s="40" t="s">
        <v>11151</v>
      </c>
      <c r="B878" s="41" t="s">
        <v>11152</v>
      </c>
      <c r="C878" s="11" t="n">
        <v>690</v>
      </c>
    </row>
    <row r="879" customFormat="false" ht="13.2" hidden="false" customHeight="false" outlineLevel="0" collapsed="false">
      <c r="A879" s="40" t="s">
        <v>11153</v>
      </c>
      <c r="B879" s="41" t="s">
        <v>11154</v>
      </c>
      <c r="C879" s="11" t="n">
        <v>595</v>
      </c>
    </row>
    <row r="880" customFormat="false" ht="13.2" hidden="false" customHeight="false" outlineLevel="0" collapsed="false">
      <c r="A880" s="40" t="s">
        <v>11155</v>
      </c>
      <c r="B880" s="41" t="s">
        <v>11156</v>
      </c>
      <c r="C880" s="11" t="n">
        <v>520</v>
      </c>
    </row>
    <row r="881" customFormat="false" ht="13.2" hidden="false" customHeight="false" outlineLevel="0" collapsed="false">
      <c r="A881" s="40" t="s">
        <v>11157</v>
      </c>
      <c r="B881" s="41" t="s">
        <v>11158</v>
      </c>
      <c r="C881" s="11" t="n">
        <v>1380</v>
      </c>
    </row>
    <row r="882" customFormat="false" ht="13.2" hidden="false" customHeight="false" outlineLevel="0" collapsed="false">
      <c r="A882" s="40" t="s">
        <v>11159</v>
      </c>
      <c r="B882" s="41" t="s">
        <v>11160</v>
      </c>
      <c r="C882" s="11" t="n">
        <v>500</v>
      </c>
    </row>
    <row r="883" customFormat="false" ht="13.2" hidden="false" customHeight="false" outlineLevel="0" collapsed="false">
      <c r="A883" s="40" t="s">
        <v>11161</v>
      </c>
      <c r="B883" s="41" t="s">
        <v>11162</v>
      </c>
      <c r="C883" s="11" t="n">
        <v>565</v>
      </c>
    </row>
    <row r="884" customFormat="false" ht="13.2" hidden="false" customHeight="false" outlineLevel="0" collapsed="false">
      <c r="A884" s="40"/>
      <c r="B884" s="72" t="s">
        <v>5434</v>
      </c>
      <c r="C884" s="11"/>
    </row>
    <row r="885" customFormat="false" ht="26.4" hidden="false" customHeight="false" outlineLevel="0" collapsed="false">
      <c r="A885" s="40" t="s">
        <v>11163</v>
      </c>
      <c r="B885" s="41" t="s">
        <v>11164</v>
      </c>
      <c r="C885" s="11" t="n">
        <v>3095</v>
      </c>
    </row>
    <row r="886" customFormat="false" ht="39.6" hidden="false" customHeight="false" outlineLevel="0" collapsed="false">
      <c r="A886" s="40" t="s">
        <v>11165</v>
      </c>
      <c r="B886" s="41" t="s">
        <v>11166</v>
      </c>
      <c r="C886" s="11" t="n">
        <v>5640</v>
      </c>
    </row>
    <row r="887" customFormat="false" ht="13.2" hidden="false" customHeight="false" outlineLevel="0" collapsed="false">
      <c r="A887" s="40" t="s">
        <v>11167</v>
      </c>
      <c r="B887" s="41" t="s">
        <v>11168</v>
      </c>
      <c r="C887" s="11" t="n">
        <v>15455</v>
      </c>
    </row>
    <row r="888" customFormat="false" ht="26.4" hidden="false" customHeight="false" outlineLevel="0" collapsed="false">
      <c r="A888" s="40" t="s">
        <v>11169</v>
      </c>
      <c r="B888" s="41" t="s">
        <v>11170</v>
      </c>
      <c r="C888" s="11" t="n">
        <v>4235</v>
      </c>
    </row>
    <row r="889" customFormat="false" ht="13.2" hidden="false" customHeight="false" outlineLevel="0" collapsed="false">
      <c r="A889" s="40"/>
      <c r="B889" s="72" t="s">
        <v>5444</v>
      </c>
      <c r="C889" s="11"/>
    </row>
    <row r="890" customFormat="false" ht="26.4" hidden="false" customHeight="false" outlineLevel="0" collapsed="false">
      <c r="A890" s="40" t="s">
        <v>11171</v>
      </c>
      <c r="B890" s="41" t="s">
        <v>11172</v>
      </c>
      <c r="C890" s="11" t="n">
        <v>5290</v>
      </c>
    </row>
    <row r="891" customFormat="false" ht="39.6" hidden="false" customHeight="false" outlineLevel="0" collapsed="false">
      <c r="A891" s="40" t="s">
        <v>11173</v>
      </c>
      <c r="B891" s="41" t="s">
        <v>11174</v>
      </c>
      <c r="C891" s="11" t="n">
        <v>1735</v>
      </c>
    </row>
    <row r="892" customFormat="false" ht="39.6" hidden="false" customHeight="false" outlineLevel="0" collapsed="false">
      <c r="A892" s="40" t="s">
        <v>11175</v>
      </c>
      <c r="B892" s="41" t="s">
        <v>11176</v>
      </c>
      <c r="C892" s="11" t="n">
        <v>1645</v>
      </c>
    </row>
    <row r="893" customFormat="false" ht="26.4" hidden="false" customHeight="false" outlineLevel="0" collapsed="false">
      <c r="A893" s="40" t="s">
        <v>11177</v>
      </c>
      <c r="B893" s="41" t="s">
        <v>11178</v>
      </c>
      <c r="C893" s="11" t="n">
        <v>1870</v>
      </c>
    </row>
    <row r="894" customFormat="false" ht="39.6" hidden="false" customHeight="false" outlineLevel="0" collapsed="false">
      <c r="A894" s="40" t="s">
        <v>11179</v>
      </c>
      <c r="B894" s="41" t="s">
        <v>11180</v>
      </c>
      <c r="C894" s="11" t="n">
        <v>1720</v>
      </c>
    </row>
    <row r="895" customFormat="false" ht="26.4" hidden="false" customHeight="false" outlineLevel="0" collapsed="false">
      <c r="A895" s="40" t="s">
        <v>11181</v>
      </c>
      <c r="B895" s="41" t="s">
        <v>11182</v>
      </c>
      <c r="C895" s="11" t="n">
        <v>3845</v>
      </c>
    </row>
    <row r="896" customFormat="false" ht="13.2" hidden="false" customHeight="false" outlineLevel="0" collapsed="false">
      <c r="A896" s="40" t="s">
        <v>11183</v>
      </c>
      <c r="B896" s="41" t="s">
        <v>11184</v>
      </c>
      <c r="C896" s="11" t="n">
        <v>1965</v>
      </c>
    </row>
    <row r="897" customFormat="false" ht="13.2" hidden="false" customHeight="false" outlineLevel="0" collapsed="false">
      <c r="A897" s="40" t="s">
        <v>11185</v>
      </c>
      <c r="B897" s="41" t="s">
        <v>11186</v>
      </c>
      <c r="C897" s="11" t="n">
        <v>5200</v>
      </c>
    </row>
    <row r="898" customFormat="false" ht="13.2" hidden="false" customHeight="false" outlineLevel="0" collapsed="false">
      <c r="A898" s="40"/>
      <c r="B898" s="72" t="s">
        <v>5461</v>
      </c>
      <c r="C898" s="11"/>
    </row>
    <row r="899" customFormat="false" ht="13.2" hidden="false" customHeight="false" outlineLevel="0" collapsed="false">
      <c r="A899" s="40" t="s">
        <v>11187</v>
      </c>
      <c r="B899" s="41" t="s">
        <v>11188</v>
      </c>
      <c r="C899" s="11" t="n">
        <v>470</v>
      </c>
    </row>
    <row r="900" customFormat="false" ht="13.2" hidden="false" customHeight="false" outlineLevel="0" collapsed="false">
      <c r="A900" s="40" t="s">
        <v>11189</v>
      </c>
      <c r="B900" s="41" t="s">
        <v>11190</v>
      </c>
      <c r="C900" s="11" t="n">
        <v>860</v>
      </c>
    </row>
    <row r="901" customFormat="false" ht="13.2" hidden="false" customHeight="false" outlineLevel="0" collapsed="false">
      <c r="A901" s="40" t="s">
        <v>11191</v>
      </c>
      <c r="B901" s="41" t="s">
        <v>11192</v>
      </c>
      <c r="C901" s="11" t="n">
        <v>1430</v>
      </c>
    </row>
    <row r="902" customFormat="false" ht="13.2" hidden="false" customHeight="false" outlineLevel="0" collapsed="false">
      <c r="A902" s="40" t="s">
        <v>11193</v>
      </c>
      <c r="B902" s="41" t="s">
        <v>11194</v>
      </c>
      <c r="C902" s="11" t="n">
        <v>1430</v>
      </c>
    </row>
    <row r="903" customFormat="false" ht="13.2" hidden="false" customHeight="false" outlineLevel="0" collapsed="false">
      <c r="A903" s="40" t="s">
        <v>11195</v>
      </c>
      <c r="B903" s="41" t="s">
        <v>11196</v>
      </c>
      <c r="C903" s="11" t="n">
        <v>1430</v>
      </c>
    </row>
    <row r="904" customFormat="false" ht="13.2" hidden="false" customHeight="false" outlineLevel="0" collapsed="false">
      <c r="A904" s="40" t="s">
        <v>11197</v>
      </c>
      <c r="B904" s="41" t="s">
        <v>11198</v>
      </c>
      <c r="C904" s="11" t="n">
        <v>1430</v>
      </c>
    </row>
    <row r="905" customFormat="false" ht="13.2" hidden="false" customHeight="false" outlineLevel="0" collapsed="false">
      <c r="A905" s="40" t="s">
        <v>11199</v>
      </c>
      <c r="B905" s="41" t="s">
        <v>11200</v>
      </c>
      <c r="C905" s="11" t="n">
        <v>740</v>
      </c>
    </row>
    <row r="906" customFormat="false" ht="13.2" hidden="false" customHeight="false" outlineLevel="0" collapsed="false">
      <c r="A906" s="40" t="s">
        <v>11201</v>
      </c>
      <c r="B906" s="41" t="s">
        <v>11202</v>
      </c>
      <c r="C906" s="11" t="n">
        <v>80</v>
      </c>
    </row>
    <row r="907" customFormat="false" ht="13.2" hidden="false" customHeight="false" outlineLevel="0" collapsed="false">
      <c r="A907" s="40" t="s">
        <v>11203</v>
      </c>
      <c r="B907" s="41" t="s">
        <v>11204</v>
      </c>
      <c r="C907" s="11" t="n">
        <v>80</v>
      </c>
    </row>
    <row r="908" customFormat="false" ht="26.4" hidden="false" customHeight="false" outlineLevel="0" collapsed="false">
      <c r="A908" s="40" t="s">
        <v>11205</v>
      </c>
      <c r="B908" s="41" t="s">
        <v>11206</v>
      </c>
      <c r="C908" s="11" t="n">
        <v>1995</v>
      </c>
    </row>
    <row r="909" customFormat="false" ht="13.2" hidden="false" customHeight="false" outlineLevel="0" collapsed="false">
      <c r="A909" s="40" t="s">
        <v>11207</v>
      </c>
      <c r="B909" s="41" t="s">
        <v>11208</v>
      </c>
      <c r="C909" s="11" t="n">
        <v>945</v>
      </c>
    </row>
    <row r="910" customFormat="false" ht="13.2" hidden="false" customHeight="false" outlineLevel="0" collapsed="false">
      <c r="A910" s="40" t="s">
        <v>11209</v>
      </c>
      <c r="B910" s="41" t="s">
        <v>11210</v>
      </c>
      <c r="C910" s="11" t="n">
        <v>1260</v>
      </c>
    </row>
    <row r="911" customFormat="false" ht="13.2" hidden="false" customHeight="false" outlineLevel="0" collapsed="false">
      <c r="A911" s="40" t="s">
        <v>11211</v>
      </c>
      <c r="B911" s="41" t="s">
        <v>11212</v>
      </c>
      <c r="C911" s="11" t="n">
        <v>625</v>
      </c>
    </row>
    <row r="912" customFormat="false" ht="13.2" hidden="false" customHeight="false" outlineLevel="0" collapsed="false">
      <c r="A912" s="40" t="s">
        <v>11213</v>
      </c>
      <c r="B912" s="41" t="s">
        <v>11214</v>
      </c>
      <c r="C912" s="11" t="n">
        <v>1305</v>
      </c>
    </row>
    <row r="913" customFormat="false" ht="26.4" hidden="false" customHeight="false" outlineLevel="0" collapsed="false">
      <c r="A913" s="40"/>
      <c r="B913" s="72" t="s">
        <v>5490</v>
      </c>
      <c r="C913" s="11"/>
    </row>
    <row r="914" customFormat="false" ht="13.2" hidden="false" customHeight="false" outlineLevel="0" collapsed="false">
      <c r="A914" s="40" t="s">
        <v>11215</v>
      </c>
      <c r="B914" s="41" t="s">
        <v>11216</v>
      </c>
      <c r="C914" s="11" t="n">
        <v>395</v>
      </c>
    </row>
    <row r="915" customFormat="false" ht="13.2" hidden="false" customHeight="false" outlineLevel="0" collapsed="false">
      <c r="A915" s="40" t="s">
        <v>11217</v>
      </c>
      <c r="B915" s="41" t="s">
        <v>11218</v>
      </c>
      <c r="C915" s="11" t="n">
        <v>395</v>
      </c>
    </row>
    <row r="916" customFormat="false" ht="13.2" hidden="false" customHeight="false" outlineLevel="0" collapsed="false">
      <c r="A916" s="40" t="s">
        <v>11219</v>
      </c>
      <c r="B916" s="41" t="s">
        <v>11220</v>
      </c>
      <c r="C916" s="11" t="n">
        <v>395</v>
      </c>
    </row>
    <row r="917" customFormat="false" ht="13.2" hidden="false" customHeight="false" outlineLevel="0" collapsed="false">
      <c r="A917" s="40" t="s">
        <v>11221</v>
      </c>
      <c r="B917" s="41" t="s">
        <v>11222</v>
      </c>
      <c r="C917" s="11" t="n">
        <v>395</v>
      </c>
    </row>
    <row r="918" customFormat="false" ht="13.2" hidden="false" customHeight="false" outlineLevel="0" collapsed="false">
      <c r="A918" s="40" t="s">
        <v>11223</v>
      </c>
      <c r="B918" s="41" t="s">
        <v>11224</v>
      </c>
      <c r="C918" s="11" t="n">
        <v>395</v>
      </c>
    </row>
    <row r="919" customFormat="false" ht="26.4" hidden="false" customHeight="false" outlineLevel="0" collapsed="false">
      <c r="A919" s="40"/>
      <c r="B919" s="72" t="s">
        <v>5501</v>
      </c>
      <c r="C919" s="11"/>
    </row>
    <row r="920" customFormat="false" ht="13.2" hidden="false" customHeight="false" outlineLevel="0" collapsed="false">
      <c r="A920" s="40" t="s">
        <v>11225</v>
      </c>
      <c r="B920" s="41" t="s">
        <v>11226</v>
      </c>
      <c r="C920" s="11" t="n">
        <v>395</v>
      </c>
    </row>
    <row r="921" customFormat="false" ht="13.2" hidden="false" customHeight="false" outlineLevel="0" collapsed="false">
      <c r="A921" s="40" t="s">
        <v>11227</v>
      </c>
      <c r="B921" s="41" t="s">
        <v>11228</v>
      </c>
      <c r="C921" s="11" t="n">
        <v>395</v>
      </c>
    </row>
    <row r="922" customFormat="false" ht="13.2" hidden="false" customHeight="false" outlineLevel="0" collapsed="false">
      <c r="A922" s="40" t="s">
        <v>11229</v>
      </c>
      <c r="B922" s="41" t="s">
        <v>11230</v>
      </c>
      <c r="C922" s="11" t="n">
        <v>395</v>
      </c>
    </row>
    <row r="923" customFormat="false" ht="13.2" hidden="false" customHeight="false" outlineLevel="0" collapsed="false">
      <c r="A923" s="40" t="s">
        <v>11231</v>
      </c>
      <c r="B923" s="41" t="s">
        <v>11232</v>
      </c>
      <c r="C923" s="11" t="n">
        <v>395</v>
      </c>
    </row>
    <row r="924" customFormat="false" ht="26.4" hidden="false" customHeight="false" outlineLevel="0" collapsed="false">
      <c r="A924" s="40"/>
      <c r="B924" s="72" t="s">
        <v>5510</v>
      </c>
      <c r="C924" s="11"/>
    </row>
    <row r="925" customFormat="false" ht="13.2" hidden="false" customHeight="false" outlineLevel="0" collapsed="false">
      <c r="A925" s="40" t="s">
        <v>11233</v>
      </c>
      <c r="B925" s="41" t="s">
        <v>11234</v>
      </c>
      <c r="C925" s="11" t="n">
        <v>395</v>
      </c>
    </row>
    <row r="926" customFormat="false" ht="13.2" hidden="false" customHeight="false" outlineLevel="0" collapsed="false">
      <c r="A926" s="40" t="s">
        <v>11235</v>
      </c>
      <c r="B926" s="41" t="s">
        <v>11236</v>
      </c>
      <c r="C926" s="11" t="n">
        <v>395</v>
      </c>
    </row>
    <row r="927" customFormat="false" ht="13.2" hidden="false" customHeight="false" outlineLevel="0" collapsed="false">
      <c r="A927" s="40" t="s">
        <v>11237</v>
      </c>
      <c r="B927" s="41" t="s">
        <v>11238</v>
      </c>
      <c r="C927" s="11" t="n">
        <v>395</v>
      </c>
    </row>
    <row r="928" customFormat="false" ht="13.2" hidden="false" customHeight="false" outlineLevel="0" collapsed="false">
      <c r="A928" s="40" t="s">
        <v>11239</v>
      </c>
      <c r="B928" s="41" t="s">
        <v>11240</v>
      </c>
      <c r="C928" s="11" t="n">
        <v>395</v>
      </c>
    </row>
    <row r="929" customFormat="false" ht="13.2" hidden="false" customHeight="false" outlineLevel="0" collapsed="false">
      <c r="A929" s="40" t="s">
        <v>11241</v>
      </c>
      <c r="B929" s="41" t="s">
        <v>11242</v>
      </c>
      <c r="C929" s="11" t="n">
        <v>395</v>
      </c>
    </row>
    <row r="930" customFormat="false" ht="13.2" hidden="false" customHeight="false" outlineLevel="0" collapsed="false">
      <c r="A930" s="40" t="s">
        <v>11243</v>
      </c>
      <c r="B930" s="41" t="s">
        <v>11244</v>
      </c>
      <c r="C930" s="11" t="n">
        <v>395</v>
      </c>
    </row>
    <row r="931" customFormat="false" ht="13.2" hidden="false" customHeight="false" outlineLevel="0" collapsed="false">
      <c r="A931" s="40" t="s">
        <v>11245</v>
      </c>
      <c r="B931" s="41" t="s">
        <v>11246</v>
      </c>
      <c r="C931" s="11" t="n">
        <v>395</v>
      </c>
    </row>
    <row r="932" customFormat="false" ht="13.2" hidden="false" customHeight="false" outlineLevel="0" collapsed="false">
      <c r="A932" s="40" t="s">
        <v>11247</v>
      </c>
      <c r="B932" s="41" t="s">
        <v>11248</v>
      </c>
      <c r="C932" s="11" t="n">
        <v>395</v>
      </c>
    </row>
    <row r="933" customFormat="false" ht="13.2" hidden="false" customHeight="false" outlineLevel="0" collapsed="false">
      <c r="A933" s="40" t="s">
        <v>11249</v>
      </c>
      <c r="B933" s="41" t="s">
        <v>11250</v>
      </c>
      <c r="C933" s="11" t="n">
        <v>395</v>
      </c>
    </row>
    <row r="934" customFormat="false" ht="13.2" hidden="false" customHeight="false" outlineLevel="0" collapsed="false">
      <c r="A934" s="40" t="s">
        <v>11251</v>
      </c>
      <c r="B934" s="41" t="s">
        <v>11252</v>
      </c>
      <c r="C934" s="11" t="n">
        <v>395</v>
      </c>
    </row>
    <row r="935" customFormat="false" ht="13.2" hidden="false" customHeight="false" outlineLevel="0" collapsed="false">
      <c r="A935" s="40"/>
      <c r="B935" s="72" t="s">
        <v>11253</v>
      </c>
      <c r="C935" s="11"/>
    </row>
    <row r="936" customFormat="false" ht="13.2" hidden="false" customHeight="false" outlineLevel="0" collapsed="false">
      <c r="A936" s="40" t="s">
        <v>11254</v>
      </c>
      <c r="B936" s="41" t="s">
        <v>11255</v>
      </c>
      <c r="C936" s="11" t="n">
        <v>1220</v>
      </c>
    </row>
    <row r="937" customFormat="false" ht="13.2" hidden="false" customHeight="false" outlineLevel="0" collapsed="false">
      <c r="A937" s="40" t="s">
        <v>11256</v>
      </c>
      <c r="B937" s="41" t="s">
        <v>11257</v>
      </c>
      <c r="C937" s="11" t="n">
        <v>510</v>
      </c>
    </row>
    <row r="938" customFormat="false" ht="13.2" hidden="false" customHeight="false" outlineLevel="0" collapsed="false">
      <c r="A938" s="40" t="s">
        <v>11258</v>
      </c>
      <c r="B938" s="41" t="s">
        <v>11259</v>
      </c>
      <c r="C938" s="11" t="n">
        <v>495</v>
      </c>
    </row>
    <row r="939" customFormat="false" ht="13.2" hidden="false" customHeight="false" outlineLevel="0" collapsed="false">
      <c r="A939" s="40" t="s">
        <v>11260</v>
      </c>
      <c r="B939" s="41" t="s">
        <v>11261</v>
      </c>
      <c r="C939" s="11" t="n">
        <v>495</v>
      </c>
    </row>
    <row r="940" customFormat="false" ht="13.2" hidden="false" customHeight="false" outlineLevel="0" collapsed="false">
      <c r="A940" s="40"/>
      <c r="B940" s="72" t="s">
        <v>5541</v>
      </c>
      <c r="C940" s="11"/>
    </row>
    <row r="941" customFormat="false" ht="13.2" hidden="false" customHeight="false" outlineLevel="0" collapsed="false">
      <c r="A941" s="40" t="s">
        <v>11262</v>
      </c>
      <c r="B941" s="41" t="s">
        <v>11263</v>
      </c>
      <c r="C941" s="11" t="n">
        <v>1285</v>
      </c>
    </row>
    <row r="942" customFormat="false" ht="13.2" hidden="false" customHeight="false" outlineLevel="0" collapsed="false">
      <c r="A942" s="40" t="s">
        <v>11264</v>
      </c>
      <c r="B942" s="41" t="s">
        <v>11265</v>
      </c>
      <c r="C942" s="11" t="n">
        <v>1125</v>
      </c>
    </row>
    <row r="943" customFormat="false" ht="13.2" hidden="false" customHeight="false" outlineLevel="0" collapsed="false">
      <c r="A943" s="40" t="s">
        <v>11266</v>
      </c>
      <c r="B943" s="41" t="s">
        <v>11267</v>
      </c>
      <c r="C943" s="11" t="n">
        <v>870</v>
      </c>
    </row>
    <row r="944" customFormat="false" ht="13.2" hidden="false" customHeight="false" outlineLevel="0" collapsed="false">
      <c r="A944" s="40"/>
      <c r="B944" s="72" t="s">
        <v>5548</v>
      </c>
      <c r="C944" s="11"/>
    </row>
    <row r="945" customFormat="false" ht="13.2" hidden="false" customHeight="false" outlineLevel="0" collapsed="false">
      <c r="A945" s="40" t="s">
        <v>11268</v>
      </c>
      <c r="B945" s="41" t="s">
        <v>11269</v>
      </c>
      <c r="C945" s="11" t="n">
        <v>835</v>
      </c>
    </row>
    <row r="946" customFormat="false" ht="13.2" hidden="false" customHeight="false" outlineLevel="0" collapsed="false">
      <c r="A946" s="40"/>
      <c r="B946" s="72" t="s">
        <v>5551</v>
      </c>
      <c r="C946" s="11"/>
    </row>
    <row r="947" customFormat="false" ht="13.2" hidden="false" customHeight="false" outlineLevel="0" collapsed="false">
      <c r="A947" s="40" t="s">
        <v>11270</v>
      </c>
      <c r="B947" s="41" t="s">
        <v>11271</v>
      </c>
      <c r="C947" s="11" t="n">
        <v>2580</v>
      </c>
    </row>
    <row r="948" customFormat="false" ht="13.2" hidden="false" customHeight="false" outlineLevel="0" collapsed="false">
      <c r="A948" s="40"/>
      <c r="B948" s="72" t="s">
        <v>5554</v>
      </c>
      <c r="C948" s="11"/>
    </row>
    <row r="949" customFormat="false" ht="13.2" hidden="false" customHeight="false" outlineLevel="0" collapsed="false">
      <c r="A949" s="40" t="s">
        <v>11272</v>
      </c>
      <c r="B949" s="41" t="s">
        <v>11273</v>
      </c>
      <c r="C949" s="11" t="n">
        <v>880</v>
      </c>
    </row>
    <row r="950" customFormat="false" ht="13.2" hidden="false" customHeight="false" outlineLevel="0" collapsed="false">
      <c r="A950" s="40" t="s">
        <v>11274</v>
      </c>
      <c r="B950" s="41" t="s">
        <v>11275</v>
      </c>
      <c r="C950" s="11" t="n">
        <v>835</v>
      </c>
    </row>
    <row r="951" customFormat="false" ht="13.2" hidden="false" customHeight="false" outlineLevel="0" collapsed="false">
      <c r="A951" s="40" t="s">
        <v>11276</v>
      </c>
      <c r="B951" s="41" t="s">
        <v>11277</v>
      </c>
      <c r="C951" s="11" t="n">
        <v>735</v>
      </c>
    </row>
    <row r="952" customFormat="false" ht="13.2" hidden="false" customHeight="false" outlineLevel="0" collapsed="false">
      <c r="A952" s="40" t="s">
        <v>11278</v>
      </c>
      <c r="B952" s="41" t="s">
        <v>11279</v>
      </c>
      <c r="C952" s="11" t="n">
        <v>845</v>
      </c>
    </row>
    <row r="953" customFormat="false" ht="13.2" hidden="false" customHeight="false" outlineLevel="0" collapsed="false">
      <c r="A953" s="40"/>
      <c r="B953" s="72" t="s">
        <v>5563</v>
      </c>
      <c r="C953" s="11"/>
    </row>
    <row r="954" customFormat="false" ht="26.4" hidden="false" customHeight="false" outlineLevel="0" collapsed="false">
      <c r="A954" s="40" t="s">
        <v>11280</v>
      </c>
      <c r="B954" s="41" t="s">
        <v>11281</v>
      </c>
      <c r="C954" s="11" t="n">
        <v>1330</v>
      </c>
    </row>
    <row r="955" customFormat="false" ht="13.2" hidden="false" customHeight="false" outlineLevel="0" collapsed="false">
      <c r="A955" s="40" t="s">
        <v>11282</v>
      </c>
      <c r="B955" s="41" t="s">
        <v>11283</v>
      </c>
      <c r="C955" s="11" t="n">
        <v>1175</v>
      </c>
    </row>
    <row r="956" customFormat="false" ht="13.2" hidden="false" customHeight="false" outlineLevel="0" collapsed="false">
      <c r="A956" s="40" t="s">
        <v>11284</v>
      </c>
      <c r="B956" s="41" t="s">
        <v>11285</v>
      </c>
      <c r="C956" s="11" t="n">
        <v>1220</v>
      </c>
    </row>
    <row r="957" customFormat="false" ht="13.2" hidden="false" customHeight="false" outlineLevel="0" collapsed="false">
      <c r="A957" s="40"/>
      <c r="B957" s="72" t="s">
        <v>5570</v>
      </c>
      <c r="C957" s="11"/>
    </row>
    <row r="958" customFormat="false" ht="13.2" hidden="false" customHeight="false" outlineLevel="0" collapsed="false">
      <c r="A958" s="40" t="s">
        <v>11286</v>
      </c>
      <c r="B958" s="41" t="s">
        <v>11287</v>
      </c>
      <c r="C958" s="11" t="n">
        <v>800</v>
      </c>
    </row>
    <row r="959" customFormat="false" ht="13.2" hidden="false" customHeight="false" outlineLevel="0" collapsed="false">
      <c r="A959" s="40" t="s">
        <v>11288</v>
      </c>
      <c r="B959" s="41" t="s">
        <v>11289</v>
      </c>
      <c r="C959" s="11" t="n">
        <v>800</v>
      </c>
    </row>
    <row r="960" customFormat="false" ht="13.2" hidden="false" customHeight="false" outlineLevel="0" collapsed="false">
      <c r="A960" s="40" t="s">
        <v>11290</v>
      </c>
      <c r="B960" s="41" t="s">
        <v>11291</v>
      </c>
      <c r="C960" s="11" t="n">
        <v>990</v>
      </c>
    </row>
    <row r="961" customFormat="false" ht="13.2" hidden="false" customHeight="false" outlineLevel="0" collapsed="false">
      <c r="A961" s="40"/>
      <c r="B961" s="72" t="s">
        <v>5577</v>
      </c>
      <c r="C961" s="11"/>
    </row>
    <row r="962" customFormat="false" ht="13.2" hidden="false" customHeight="false" outlineLevel="0" collapsed="false">
      <c r="A962" s="40" t="s">
        <v>11292</v>
      </c>
      <c r="B962" s="41" t="s">
        <v>11293</v>
      </c>
      <c r="C962" s="11" t="n">
        <v>625</v>
      </c>
    </row>
    <row r="963" customFormat="false" ht="13.2" hidden="false" customHeight="false" outlineLevel="0" collapsed="false">
      <c r="A963" s="40" t="s">
        <v>11294</v>
      </c>
      <c r="B963" s="41" t="s">
        <v>11295</v>
      </c>
      <c r="C963" s="11" t="n">
        <v>625</v>
      </c>
    </row>
    <row r="964" customFormat="false" ht="13.2" hidden="false" customHeight="false" outlineLevel="0" collapsed="false">
      <c r="A964" s="40" t="s">
        <v>11296</v>
      </c>
      <c r="B964" s="41" t="s">
        <v>11297</v>
      </c>
      <c r="C964" s="11" t="n">
        <v>895</v>
      </c>
    </row>
    <row r="965" customFormat="false" ht="13.2" hidden="false" customHeight="false" outlineLevel="0" collapsed="false">
      <c r="A965" s="40"/>
      <c r="B965" s="72" t="s">
        <v>5584</v>
      </c>
      <c r="C965" s="11"/>
    </row>
    <row r="966" customFormat="false" ht="13.2" hidden="false" customHeight="false" outlineLevel="0" collapsed="false">
      <c r="A966" s="40" t="s">
        <v>11298</v>
      </c>
      <c r="B966" s="41" t="s">
        <v>11299</v>
      </c>
      <c r="C966" s="11" t="n">
        <v>1080</v>
      </c>
    </row>
    <row r="967" customFormat="false" ht="13.2" hidden="false" customHeight="false" outlineLevel="0" collapsed="false">
      <c r="A967" s="40" t="s">
        <v>11300</v>
      </c>
      <c r="B967" s="41" t="s">
        <v>11301</v>
      </c>
      <c r="C967" s="11" t="n">
        <v>800</v>
      </c>
    </row>
    <row r="968" customFormat="false" ht="13.2" hidden="false" customHeight="false" outlineLevel="0" collapsed="false">
      <c r="A968" s="40" t="s">
        <v>11302</v>
      </c>
      <c r="B968" s="41" t="s">
        <v>11303</v>
      </c>
      <c r="C968" s="11" t="n">
        <v>920</v>
      </c>
    </row>
    <row r="969" customFormat="false" ht="13.2" hidden="false" customHeight="false" outlineLevel="0" collapsed="false">
      <c r="A969" s="40" t="s">
        <v>11304</v>
      </c>
      <c r="B969" s="41" t="s">
        <v>11305</v>
      </c>
      <c r="C969" s="11" t="n">
        <v>800</v>
      </c>
    </row>
    <row r="970" customFormat="false" ht="13.2" hidden="false" customHeight="false" outlineLevel="0" collapsed="false">
      <c r="A970" s="40"/>
      <c r="B970" s="72" t="s">
        <v>5593</v>
      </c>
      <c r="C970" s="11"/>
    </row>
    <row r="971" customFormat="false" ht="13.2" hidden="false" customHeight="false" outlineLevel="0" collapsed="false">
      <c r="A971" s="40" t="s">
        <v>11306</v>
      </c>
      <c r="B971" s="41" t="s">
        <v>11307</v>
      </c>
      <c r="C971" s="11" t="n">
        <v>1090</v>
      </c>
    </row>
    <row r="972" customFormat="false" ht="26.4" hidden="false" customHeight="false" outlineLevel="0" collapsed="false">
      <c r="A972" s="40" t="s">
        <v>11308</v>
      </c>
      <c r="B972" s="41" t="s">
        <v>11309</v>
      </c>
      <c r="C972" s="11" t="n">
        <v>1005</v>
      </c>
    </row>
    <row r="973" customFormat="false" ht="13.2" hidden="false" customHeight="false" outlineLevel="0" collapsed="false">
      <c r="A973" s="40" t="s">
        <v>11310</v>
      </c>
      <c r="B973" s="41" t="s">
        <v>11311</v>
      </c>
      <c r="C973" s="11" t="n">
        <v>920</v>
      </c>
    </row>
    <row r="974" customFormat="false" ht="13.2" hidden="false" customHeight="false" outlineLevel="0" collapsed="false">
      <c r="A974" s="40" t="s">
        <v>11312</v>
      </c>
      <c r="B974" s="41" t="s">
        <v>11313</v>
      </c>
      <c r="C974" s="11" t="n">
        <v>1220</v>
      </c>
    </row>
    <row r="975" customFormat="false" ht="13.2" hidden="false" customHeight="false" outlineLevel="0" collapsed="false">
      <c r="A975" s="40" t="s">
        <v>11314</v>
      </c>
      <c r="B975" s="41" t="s">
        <v>11315</v>
      </c>
      <c r="C975" s="11" t="n">
        <v>1305</v>
      </c>
    </row>
    <row r="976" customFormat="false" ht="13.2" hidden="false" customHeight="false" outlineLevel="0" collapsed="false">
      <c r="A976" s="40" t="s">
        <v>11316</v>
      </c>
      <c r="B976" s="41" t="s">
        <v>11317</v>
      </c>
      <c r="C976" s="11" t="n">
        <v>2195</v>
      </c>
    </row>
    <row r="977" customFormat="false" ht="13.2" hidden="false" customHeight="false" outlineLevel="0" collapsed="false">
      <c r="A977" s="40"/>
      <c r="B977" s="72" t="s">
        <v>5606</v>
      </c>
      <c r="C977" s="11"/>
    </row>
    <row r="978" customFormat="false" ht="13.2" hidden="false" customHeight="false" outlineLevel="0" collapsed="false">
      <c r="A978" s="40" t="s">
        <v>11318</v>
      </c>
      <c r="B978" s="41" t="s">
        <v>11319</v>
      </c>
      <c r="C978" s="11" t="n">
        <v>710</v>
      </c>
    </row>
    <row r="979" customFormat="false" ht="26.4" hidden="false" customHeight="false" outlineLevel="0" collapsed="false">
      <c r="A979" s="40"/>
      <c r="B979" s="72" t="s">
        <v>5609</v>
      </c>
      <c r="C979" s="11"/>
    </row>
    <row r="980" customFormat="false" ht="13.2" hidden="false" customHeight="false" outlineLevel="0" collapsed="false">
      <c r="A980" s="40" t="s">
        <v>11320</v>
      </c>
      <c r="B980" s="41" t="s">
        <v>11321</v>
      </c>
      <c r="C980" s="11" t="n">
        <v>935</v>
      </c>
    </row>
    <row r="981" customFormat="false" ht="13.2" hidden="false" customHeight="false" outlineLevel="0" collapsed="false">
      <c r="A981" s="40" t="s">
        <v>11322</v>
      </c>
      <c r="B981" s="41" t="s">
        <v>11323</v>
      </c>
      <c r="C981" s="11" t="n">
        <v>710</v>
      </c>
    </row>
    <row r="982" customFormat="false" ht="13.2" hidden="false" customHeight="false" outlineLevel="0" collapsed="false">
      <c r="A982" s="40" t="s">
        <v>11324</v>
      </c>
      <c r="B982" s="41" t="s">
        <v>11325</v>
      </c>
      <c r="C982" s="11" t="n">
        <v>710</v>
      </c>
    </row>
    <row r="983" customFormat="false" ht="13.2" hidden="false" customHeight="false" outlineLevel="0" collapsed="false">
      <c r="A983" s="40" t="s">
        <v>11326</v>
      </c>
      <c r="B983" s="41" t="s">
        <v>11327</v>
      </c>
      <c r="C983" s="11" t="n">
        <v>710</v>
      </c>
    </row>
    <row r="984" customFormat="false" ht="13.2" hidden="false" customHeight="false" outlineLevel="0" collapsed="false">
      <c r="A984" s="40" t="s">
        <v>11328</v>
      </c>
      <c r="B984" s="41" t="s">
        <v>11329</v>
      </c>
      <c r="C984" s="11" t="n">
        <v>710</v>
      </c>
    </row>
    <row r="985" customFormat="false" ht="13.2" hidden="false" customHeight="false" outlineLevel="0" collapsed="false">
      <c r="A985" s="40"/>
      <c r="B985" s="72" t="s">
        <v>5620</v>
      </c>
      <c r="C985" s="11"/>
    </row>
    <row r="986" customFormat="false" ht="13.2" hidden="false" customHeight="false" outlineLevel="0" collapsed="false">
      <c r="A986" s="40" t="s">
        <v>11330</v>
      </c>
      <c r="B986" s="41" t="s">
        <v>11331</v>
      </c>
      <c r="C986" s="11" t="n">
        <v>1320</v>
      </c>
    </row>
    <row r="987" customFormat="false" ht="13.2" hidden="false" customHeight="false" outlineLevel="0" collapsed="false">
      <c r="A987" s="40"/>
      <c r="B987" s="72" t="s">
        <v>5623</v>
      </c>
      <c r="C987" s="11"/>
    </row>
    <row r="988" customFormat="false" ht="13.2" hidden="false" customHeight="false" outlineLevel="0" collapsed="false">
      <c r="A988" s="40" t="s">
        <v>11332</v>
      </c>
      <c r="B988" s="41" t="s">
        <v>11333</v>
      </c>
      <c r="C988" s="11" t="n">
        <v>1005</v>
      </c>
    </row>
    <row r="989" customFormat="false" ht="26.4" hidden="false" customHeight="false" outlineLevel="0" collapsed="false">
      <c r="A989" s="40" t="s">
        <v>11334</v>
      </c>
      <c r="B989" s="41" t="s">
        <v>11335</v>
      </c>
      <c r="C989" s="11" t="n">
        <v>1065</v>
      </c>
    </row>
    <row r="990" customFormat="false" ht="13.2" hidden="false" customHeight="false" outlineLevel="0" collapsed="false">
      <c r="A990" s="40" t="s">
        <v>11336</v>
      </c>
      <c r="B990" s="41" t="s">
        <v>11337</v>
      </c>
      <c r="C990" s="11" t="n">
        <v>510</v>
      </c>
    </row>
    <row r="991" customFormat="false" ht="13.2" hidden="false" customHeight="false" outlineLevel="0" collapsed="false">
      <c r="A991" s="40" t="s">
        <v>11338</v>
      </c>
      <c r="B991" s="41" t="s">
        <v>11339</v>
      </c>
      <c r="C991" s="11" t="n">
        <v>1075</v>
      </c>
    </row>
    <row r="992" customFormat="false" ht="13.2" hidden="false" customHeight="false" outlineLevel="0" collapsed="false">
      <c r="A992" s="40" t="s">
        <v>11340</v>
      </c>
      <c r="B992" s="41" t="s">
        <v>11341</v>
      </c>
      <c r="C992" s="11" t="n">
        <v>1065</v>
      </c>
    </row>
    <row r="993" customFormat="false" ht="13.2" hidden="false" customHeight="false" outlineLevel="0" collapsed="false">
      <c r="A993" s="40" t="s">
        <v>11342</v>
      </c>
      <c r="B993" s="41" t="s">
        <v>11343</v>
      </c>
      <c r="C993" s="11" t="n">
        <v>450</v>
      </c>
    </row>
    <row r="994" customFormat="false" ht="13.2" hidden="false" customHeight="false" outlineLevel="0" collapsed="false">
      <c r="A994" s="40" t="s">
        <v>11344</v>
      </c>
      <c r="B994" s="41" t="s">
        <v>11345</v>
      </c>
      <c r="C994" s="11" t="n">
        <v>450</v>
      </c>
    </row>
    <row r="995" customFormat="false" ht="13.2" hidden="false" customHeight="false" outlineLevel="0" collapsed="false">
      <c r="A995" s="40" t="s">
        <v>11346</v>
      </c>
      <c r="B995" s="41" t="s">
        <v>11347</v>
      </c>
      <c r="C995" s="11" t="n">
        <v>450</v>
      </c>
    </row>
    <row r="996" customFormat="false" ht="13.2" hidden="false" customHeight="false" outlineLevel="0" collapsed="false">
      <c r="A996" s="40"/>
      <c r="B996" s="72" t="s">
        <v>5640</v>
      </c>
      <c r="C996" s="11"/>
    </row>
    <row r="997" customFormat="false" ht="13.2" hidden="false" customHeight="false" outlineLevel="0" collapsed="false">
      <c r="A997" s="40" t="s">
        <v>11348</v>
      </c>
      <c r="B997" s="41" t="s">
        <v>11349</v>
      </c>
      <c r="C997" s="11" t="n">
        <v>2475</v>
      </c>
    </row>
    <row r="998" customFormat="false" ht="13.2" hidden="false" customHeight="false" outlineLevel="0" collapsed="false">
      <c r="A998" s="40"/>
      <c r="B998" s="72" t="s">
        <v>5643</v>
      </c>
      <c r="C998" s="11"/>
    </row>
    <row r="999" customFormat="false" ht="13.2" hidden="false" customHeight="false" outlineLevel="0" collapsed="false">
      <c r="A999" s="40" t="s">
        <v>11350</v>
      </c>
      <c r="B999" s="41" t="s">
        <v>11351</v>
      </c>
      <c r="C999" s="11" t="n">
        <v>1305</v>
      </c>
    </row>
    <row r="1000" customFormat="false" ht="13.2" hidden="false" customHeight="false" outlineLevel="0" collapsed="false">
      <c r="A1000" s="40" t="s">
        <v>11352</v>
      </c>
      <c r="B1000" s="41" t="s">
        <v>11353</v>
      </c>
      <c r="C1000" s="11" t="n">
        <v>1730</v>
      </c>
    </row>
    <row r="1001" customFormat="false" ht="26.4" hidden="false" customHeight="false" outlineLevel="0" collapsed="false">
      <c r="A1001" s="40" t="s">
        <v>11354</v>
      </c>
      <c r="B1001" s="41" t="s">
        <v>11355</v>
      </c>
      <c r="C1001" s="11" t="n">
        <v>1065</v>
      </c>
    </row>
    <row r="1002" customFormat="false" ht="26.4" hidden="false" customHeight="false" outlineLevel="0" collapsed="false">
      <c r="A1002" s="40"/>
      <c r="B1002" s="72" t="s">
        <v>5650</v>
      </c>
      <c r="C1002" s="11"/>
    </row>
    <row r="1003" customFormat="false" ht="13.2" hidden="false" customHeight="false" outlineLevel="0" collapsed="false">
      <c r="A1003" s="40" t="s">
        <v>11356</v>
      </c>
      <c r="B1003" s="41" t="s">
        <v>11357</v>
      </c>
      <c r="C1003" s="11" t="n">
        <v>2975</v>
      </c>
    </row>
    <row r="1004" customFormat="false" ht="13.2" hidden="false" customHeight="false" outlineLevel="0" collapsed="false">
      <c r="A1004" s="40" t="s">
        <v>11358</v>
      </c>
      <c r="B1004" s="41" t="s">
        <v>11359</v>
      </c>
      <c r="C1004" s="11" t="n">
        <v>1550</v>
      </c>
    </row>
    <row r="1005" customFormat="false" ht="26.4" hidden="false" customHeight="false" outlineLevel="0" collapsed="false">
      <c r="A1005" s="40" t="s">
        <v>11360</v>
      </c>
      <c r="B1005" s="41" t="s">
        <v>11361</v>
      </c>
      <c r="C1005" s="11" t="n">
        <v>1990</v>
      </c>
    </row>
    <row r="1006" customFormat="false" ht="13.2" hidden="false" customHeight="false" outlineLevel="0" collapsed="false">
      <c r="A1006" s="40" t="s">
        <v>11362</v>
      </c>
      <c r="B1006" s="41" t="s">
        <v>11363</v>
      </c>
      <c r="C1006" s="11" t="n">
        <v>3995</v>
      </c>
    </row>
    <row r="1007" customFormat="false" ht="13.2" hidden="false" customHeight="false" outlineLevel="0" collapsed="false">
      <c r="A1007" s="40" t="s">
        <v>11364</v>
      </c>
      <c r="B1007" s="41" t="s">
        <v>11365</v>
      </c>
      <c r="C1007" s="11" t="n">
        <v>965</v>
      </c>
    </row>
    <row r="1008" customFormat="false" ht="13.2" hidden="false" customHeight="false" outlineLevel="0" collapsed="false">
      <c r="A1008" s="40" t="s">
        <v>11366</v>
      </c>
      <c r="B1008" s="41" t="s">
        <v>11367</v>
      </c>
      <c r="C1008" s="11" t="n">
        <v>3045</v>
      </c>
    </row>
    <row r="1009" customFormat="false" ht="26.4" hidden="false" customHeight="false" outlineLevel="0" collapsed="false">
      <c r="A1009" s="40" t="s">
        <v>11368</v>
      </c>
      <c r="B1009" s="41" t="s">
        <v>11369</v>
      </c>
      <c r="C1009" s="11" t="n">
        <v>2340</v>
      </c>
    </row>
    <row r="1010" customFormat="false" ht="13.2" hidden="false" customHeight="false" outlineLevel="0" collapsed="false">
      <c r="A1010" s="40" t="s">
        <v>11370</v>
      </c>
      <c r="B1010" s="41" t="s">
        <v>11371</v>
      </c>
      <c r="C1010" s="11" t="n">
        <v>1955</v>
      </c>
    </row>
    <row r="1011" customFormat="false" ht="26.4" hidden="false" customHeight="false" outlineLevel="0" collapsed="false">
      <c r="A1011" s="40" t="s">
        <v>11372</v>
      </c>
      <c r="B1011" s="41" t="s">
        <v>11373</v>
      </c>
      <c r="C1011" s="11" t="n">
        <v>2850</v>
      </c>
    </row>
    <row r="1012" customFormat="false" ht="13.2" hidden="false" customHeight="false" outlineLevel="0" collapsed="false">
      <c r="A1012" s="40" t="s">
        <v>11374</v>
      </c>
      <c r="B1012" s="41" t="s">
        <v>11375</v>
      </c>
      <c r="C1012" s="11" t="n">
        <v>2415</v>
      </c>
    </row>
    <row r="1013" customFormat="false" ht="13.2" hidden="false" customHeight="false" outlineLevel="0" collapsed="false">
      <c r="A1013" s="40" t="s">
        <v>11376</v>
      </c>
      <c r="B1013" s="41" t="s">
        <v>11377</v>
      </c>
      <c r="C1013" s="11" t="n">
        <v>3130</v>
      </c>
    </row>
    <row r="1014" customFormat="false" ht="26.4" hidden="false" customHeight="false" outlineLevel="0" collapsed="false">
      <c r="A1014" s="40" t="s">
        <v>11378</v>
      </c>
      <c r="B1014" s="41" t="s">
        <v>11379</v>
      </c>
      <c r="C1014" s="11" t="n">
        <v>2085</v>
      </c>
    </row>
    <row r="1015" customFormat="false" ht="26.4" hidden="false" customHeight="false" outlineLevel="0" collapsed="false">
      <c r="A1015" s="40" t="s">
        <v>11380</v>
      </c>
      <c r="B1015" s="41" t="s">
        <v>11381</v>
      </c>
      <c r="C1015" s="11" t="n">
        <v>3885</v>
      </c>
    </row>
    <row r="1016" customFormat="false" ht="26.4" hidden="false" customHeight="false" outlineLevel="0" collapsed="false">
      <c r="A1016" s="40" t="s">
        <v>11382</v>
      </c>
      <c r="B1016" s="41" t="s">
        <v>11383</v>
      </c>
      <c r="C1016" s="11" t="n">
        <v>4250</v>
      </c>
    </row>
    <row r="1017" customFormat="false" ht="13.2" hidden="false" customHeight="false" outlineLevel="0" collapsed="false">
      <c r="A1017" s="40" t="s">
        <v>11384</v>
      </c>
      <c r="B1017" s="41" t="s">
        <v>11385</v>
      </c>
      <c r="C1017" s="11" t="n">
        <v>1700</v>
      </c>
    </row>
    <row r="1018" customFormat="false" ht="13.2" hidden="false" customHeight="false" outlineLevel="0" collapsed="false">
      <c r="A1018" s="40" t="s">
        <v>11386</v>
      </c>
      <c r="B1018" s="41" t="s">
        <v>11387</v>
      </c>
      <c r="C1018" s="11" t="n">
        <v>3105</v>
      </c>
    </row>
    <row r="1019" customFormat="false" ht="26.4" hidden="false" customHeight="false" outlineLevel="0" collapsed="false">
      <c r="A1019" s="40" t="s">
        <v>11388</v>
      </c>
      <c r="B1019" s="41" t="s">
        <v>11389</v>
      </c>
      <c r="C1019" s="11" t="n">
        <v>5170</v>
      </c>
    </row>
    <row r="1020" customFormat="false" ht="26.4" hidden="false" customHeight="false" outlineLevel="0" collapsed="false">
      <c r="A1020" s="40" t="s">
        <v>11390</v>
      </c>
      <c r="B1020" s="41" t="s">
        <v>11391</v>
      </c>
      <c r="C1020" s="11" t="n">
        <v>3430</v>
      </c>
    </row>
    <row r="1021" customFormat="false" ht="13.2" hidden="false" customHeight="false" outlineLevel="0" collapsed="false">
      <c r="A1021" s="40" t="s">
        <v>11392</v>
      </c>
      <c r="B1021" s="41" t="s">
        <v>11393</v>
      </c>
      <c r="C1021" s="11" t="n">
        <v>5135</v>
      </c>
    </row>
    <row r="1022" customFormat="false" ht="26.4" hidden="false" customHeight="false" outlineLevel="0" collapsed="false">
      <c r="A1022" s="40" t="s">
        <v>11394</v>
      </c>
      <c r="B1022" s="41" t="s">
        <v>11395</v>
      </c>
      <c r="C1022" s="11" t="n">
        <v>4380</v>
      </c>
    </row>
    <row r="1023" customFormat="false" ht="26.4" hidden="false" customHeight="false" outlineLevel="0" collapsed="false">
      <c r="A1023" s="40" t="s">
        <v>11396</v>
      </c>
      <c r="B1023" s="41" t="s">
        <v>11397</v>
      </c>
      <c r="C1023" s="11" t="n">
        <v>4380</v>
      </c>
    </row>
    <row r="1024" customFormat="false" ht="13.2" hidden="false" customHeight="false" outlineLevel="0" collapsed="false">
      <c r="A1024" s="40" t="s">
        <v>11398</v>
      </c>
      <c r="B1024" s="41" t="s">
        <v>11399</v>
      </c>
      <c r="C1024" s="11" t="n">
        <v>935</v>
      </c>
    </row>
    <row r="1025" customFormat="false" ht="26.4" hidden="false" customHeight="false" outlineLevel="0" collapsed="false">
      <c r="A1025" s="40" t="s">
        <v>11400</v>
      </c>
      <c r="B1025" s="41" t="s">
        <v>11401</v>
      </c>
      <c r="C1025" s="11" t="n">
        <v>1100</v>
      </c>
    </row>
    <row r="1026" customFormat="false" ht="26.4" hidden="false" customHeight="false" outlineLevel="0" collapsed="false">
      <c r="A1026" s="40" t="s">
        <v>11402</v>
      </c>
      <c r="B1026" s="41" t="s">
        <v>11403</v>
      </c>
      <c r="C1026" s="11" t="n">
        <v>965</v>
      </c>
    </row>
    <row r="1027" customFormat="false" ht="26.4" hidden="false" customHeight="false" outlineLevel="0" collapsed="false">
      <c r="A1027" s="40" t="s">
        <v>11404</v>
      </c>
      <c r="B1027" s="41" t="s">
        <v>11405</v>
      </c>
      <c r="C1027" s="11" t="n">
        <v>2850</v>
      </c>
    </row>
    <row r="1028" customFormat="false" ht="13.2" hidden="false" customHeight="false" outlineLevel="0" collapsed="false">
      <c r="A1028" s="40" t="s">
        <v>11406</v>
      </c>
      <c r="B1028" s="41" t="s">
        <v>11407</v>
      </c>
      <c r="C1028" s="11" t="n">
        <v>1755</v>
      </c>
    </row>
    <row r="1029" customFormat="false" ht="13.2" hidden="false" customHeight="false" outlineLevel="0" collapsed="false">
      <c r="A1029" s="40" t="s">
        <v>11408</v>
      </c>
      <c r="B1029" s="41" t="s">
        <v>11409</v>
      </c>
      <c r="C1029" s="11" t="n">
        <v>1515</v>
      </c>
    </row>
    <row r="1030" customFormat="false" ht="13.2" hidden="false" customHeight="false" outlineLevel="0" collapsed="false">
      <c r="A1030" s="40" t="s">
        <v>11410</v>
      </c>
      <c r="B1030" s="41" t="s">
        <v>11411</v>
      </c>
      <c r="C1030" s="11" t="n">
        <v>2015</v>
      </c>
    </row>
    <row r="1031" customFormat="false" ht="13.2" hidden="false" customHeight="false" outlineLevel="0" collapsed="false">
      <c r="A1031" s="40" t="s">
        <v>11412</v>
      </c>
      <c r="B1031" s="41" t="s">
        <v>11413</v>
      </c>
      <c r="C1031" s="11" t="n">
        <v>3360</v>
      </c>
    </row>
    <row r="1032" customFormat="false" ht="13.2" hidden="false" customHeight="false" outlineLevel="0" collapsed="false">
      <c r="A1032" s="40" t="s">
        <v>11414</v>
      </c>
      <c r="B1032" s="41" t="s">
        <v>11415</v>
      </c>
      <c r="C1032" s="11" t="n">
        <v>2595</v>
      </c>
    </row>
    <row r="1033" customFormat="false" ht="13.2" hidden="false" customHeight="false" outlineLevel="0" collapsed="false">
      <c r="A1033" s="40" t="s">
        <v>11416</v>
      </c>
      <c r="B1033" s="41" t="s">
        <v>11417</v>
      </c>
      <c r="C1033" s="11" t="n">
        <v>1370</v>
      </c>
    </row>
    <row r="1034" customFormat="false" ht="13.2" hidden="false" customHeight="false" outlineLevel="0" collapsed="false">
      <c r="A1034" s="40"/>
      <c r="B1034" s="72" t="s">
        <v>5713</v>
      </c>
      <c r="C1034" s="11"/>
    </row>
    <row r="1035" customFormat="false" ht="26.4" hidden="false" customHeight="false" outlineLevel="0" collapsed="false">
      <c r="A1035" s="40" t="s">
        <v>11418</v>
      </c>
      <c r="B1035" s="41" t="s">
        <v>11419</v>
      </c>
      <c r="C1035" s="11" t="n">
        <v>42475</v>
      </c>
    </row>
    <row r="1036" customFormat="false" ht="26.4" hidden="false" customHeight="false" outlineLevel="0" collapsed="false">
      <c r="A1036" s="40" t="s">
        <v>11420</v>
      </c>
      <c r="B1036" s="41" t="s">
        <v>11421</v>
      </c>
      <c r="C1036" s="11" t="n">
        <v>1175</v>
      </c>
    </row>
    <row r="1037" customFormat="false" ht="26.4" hidden="false" customHeight="false" outlineLevel="0" collapsed="false">
      <c r="A1037" s="40" t="s">
        <v>11422</v>
      </c>
      <c r="B1037" s="41" t="s">
        <v>11423</v>
      </c>
      <c r="C1037" s="11" t="n">
        <v>1175</v>
      </c>
    </row>
    <row r="1038" customFormat="false" ht="39.6" hidden="false" customHeight="false" outlineLevel="0" collapsed="false">
      <c r="A1038" s="40" t="s">
        <v>11424</v>
      </c>
      <c r="B1038" s="41" t="s">
        <v>11425</v>
      </c>
      <c r="C1038" s="11" t="n">
        <v>1175</v>
      </c>
    </row>
    <row r="1039" customFormat="false" ht="26.4" hidden="false" customHeight="false" outlineLevel="0" collapsed="false">
      <c r="A1039" s="40" t="s">
        <v>11426</v>
      </c>
      <c r="B1039" s="41" t="s">
        <v>11427</v>
      </c>
      <c r="C1039" s="11" t="n">
        <v>1175</v>
      </c>
    </row>
    <row r="1040" customFormat="false" ht="13.2" hidden="false" customHeight="false" outlineLevel="0" collapsed="false">
      <c r="A1040" s="40" t="s">
        <v>11428</v>
      </c>
      <c r="B1040" s="41" t="s">
        <v>11429</v>
      </c>
      <c r="C1040" s="11" t="n">
        <v>1175</v>
      </c>
    </row>
    <row r="1041" customFormat="false" ht="13.2" hidden="false" customHeight="false" outlineLevel="0" collapsed="false">
      <c r="A1041" s="40" t="s">
        <v>11430</v>
      </c>
      <c r="B1041" s="41" t="s">
        <v>11431</v>
      </c>
      <c r="C1041" s="11" t="n">
        <v>1175</v>
      </c>
    </row>
    <row r="1042" customFormat="false" ht="39.6" hidden="false" customHeight="false" outlineLevel="0" collapsed="false">
      <c r="A1042" s="40" t="s">
        <v>11432</v>
      </c>
      <c r="B1042" s="41" t="s">
        <v>11433</v>
      </c>
      <c r="C1042" s="11" t="n">
        <v>1175</v>
      </c>
    </row>
    <row r="1043" customFormat="false" ht="26.4" hidden="false" customHeight="false" outlineLevel="0" collapsed="false">
      <c r="A1043" s="40" t="s">
        <v>11434</v>
      </c>
      <c r="B1043" s="41" t="s">
        <v>11435</v>
      </c>
      <c r="C1043" s="11" t="n">
        <v>1175</v>
      </c>
    </row>
    <row r="1044" customFormat="false" ht="26.4" hidden="false" customHeight="false" outlineLevel="0" collapsed="false">
      <c r="A1044" s="40" t="s">
        <v>11436</v>
      </c>
      <c r="B1044" s="41" t="s">
        <v>11437</v>
      </c>
      <c r="C1044" s="11" t="n">
        <v>1175</v>
      </c>
    </row>
    <row r="1045" customFormat="false" ht="26.4" hidden="false" customHeight="false" outlineLevel="0" collapsed="false">
      <c r="A1045" s="40" t="s">
        <v>11438</v>
      </c>
      <c r="B1045" s="41" t="s">
        <v>11439</v>
      </c>
      <c r="C1045" s="11" t="n">
        <v>1175</v>
      </c>
    </row>
    <row r="1046" customFormat="false" ht="26.4" hidden="false" customHeight="false" outlineLevel="0" collapsed="false">
      <c r="A1046" s="40" t="s">
        <v>11440</v>
      </c>
      <c r="B1046" s="41" t="s">
        <v>11441</v>
      </c>
      <c r="C1046" s="11" t="n">
        <v>1175</v>
      </c>
    </row>
    <row r="1047" customFormat="false" ht="26.4" hidden="false" customHeight="false" outlineLevel="0" collapsed="false">
      <c r="A1047" s="40" t="s">
        <v>11442</v>
      </c>
      <c r="B1047" s="41" t="s">
        <v>11443</v>
      </c>
      <c r="C1047" s="11" t="n">
        <v>1175</v>
      </c>
    </row>
    <row r="1048" customFormat="false" ht="26.4" hidden="false" customHeight="false" outlineLevel="0" collapsed="false">
      <c r="A1048" s="40" t="s">
        <v>11444</v>
      </c>
      <c r="B1048" s="41" t="s">
        <v>11445</v>
      </c>
      <c r="C1048" s="11" t="n">
        <v>1175</v>
      </c>
    </row>
    <row r="1049" customFormat="false" ht="26.4" hidden="false" customHeight="false" outlineLevel="0" collapsed="false">
      <c r="A1049" s="40" t="s">
        <v>11446</v>
      </c>
      <c r="B1049" s="41" t="s">
        <v>11447</v>
      </c>
      <c r="C1049" s="11" t="n">
        <v>1175</v>
      </c>
    </row>
    <row r="1050" customFormat="false" ht="26.4" hidden="false" customHeight="false" outlineLevel="0" collapsed="false">
      <c r="A1050" s="40" t="s">
        <v>11448</v>
      </c>
      <c r="B1050" s="41" t="s">
        <v>11449</v>
      </c>
      <c r="C1050" s="11" t="n">
        <v>1175</v>
      </c>
    </row>
    <row r="1051" customFormat="false" ht="26.4" hidden="false" customHeight="false" outlineLevel="0" collapsed="false">
      <c r="A1051" s="40" t="s">
        <v>11450</v>
      </c>
      <c r="B1051" s="41" t="s">
        <v>11451</v>
      </c>
      <c r="C1051" s="11" t="n">
        <v>1175</v>
      </c>
    </row>
    <row r="1052" customFormat="false" ht="13.2" hidden="false" customHeight="false" outlineLevel="0" collapsed="false">
      <c r="A1052" s="40" t="s">
        <v>11452</v>
      </c>
      <c r="B1052" s="41" t="s">
        <v>11453</v>
      </c>
      <c r="C1052" s="11" t="n">
        <v>2195</v>
      </c>
    </row>
    <row r="1053" customFormat="false" ht="13.2" hidden="false" customHeight="false" outlineLevel="0" collapsed="false">
      <c r="A1053" s="40" t="s">
        <v>11454</v>
      </c>
      <c r="B1053" s="41" t="s">
        <v>11455</v>
      </c>
      <c r="C1053" s="11" t="n">
        <v>1840</v>
      </c>
    </row>
    <row r="1054" customFormat="false" ht="13.2" hidden="false" customHeight="false" outlineLevel="0" collapsed="false">
      <c r="A1054" s="40" t="s">
        <v>11456</v>
      </c>
      <c r="B1054" s="41" t="s">
        <v>11457</v>
      </c>
      <c r="C1054" s="11" t="n">
        <v>2245</v>
      </c>
    </row>
    <row r="1055" customFormat="false" ht="13.2" hidden="false" customHeight="false" outlineLevel="0" collapsed="false">
      <c r="A1055" s="40"/>
      <c r="B1055" s="72" t="s">
        <v>5756</v>
      </c>
      <c r="C1055" s="11"/>
    </row>
    <row r="1056" customFormat="false" ht="13.2" hidden="false" customHeight="false" outlineLevel="0" collapsed="false">
      <c r="A1056" s="40" t="s">
        <v>11458</v>
      </c>
      <c r="B1056" s="41" t="s">
        <v>11459</v>
      </c>
      <c r="C1056" s="11" t="n">
        <v>540</v>
      </c>
    </row>
    <row r="1057" customFormat="false" ht="13.2" hidden="false" customHeight="false" outlineLevel="0" collapsed="false">
      <c r="A1057" s="40" t="s">
        <v>11460</v>
      </c>
      <c r="B1057" s="41" t="s">
        <v>11461</v>
      </c>
      <c r="C1057" s="11" t="n">
        <v>540</v>
      </c>
    </row>
    <row r="1058" customFormat="false" ht="13.2" hidden="false" customHeight="false" outlineLevel="0" collapsed="false">
      <c r="A1058" s="40" t="s">
        <v>11462</v>
      </c>
      <c r="B1058" s="41" t="s">
        <v>11463</v>
      </c>
      <c r="C1058" s="11" t="n">
        <v>540</v>
      </c>
    </row>
    <row r="1059" customFormat="false" ht="13.2" hidden="false" customHeight="false" outlineLevel="0" collapsed="false">
      <c r="A1059" s="40" t="s">
        <v>11464</v>
      </c>
      <c r="B1059" s="41" t="s">
        <v>11465</v>
      </c>
      <c r="C1059" s="11" t="n">
        <v>540</v>
      </c>
    </row>
    <row r="1060" customFormat="false" ht="13.2" hidden="false" customHeight="false" outlineLevel="0" collapsed="false">
      <c r="A1060" s="40" t="s">
        <v>11466</v>
      </c>
      <c r="B1060" s="41" t="s">
        <v>11467</v>
      </c>
      <c r="C1060" s="11" t="n">
        <v>540</v>
      </c>
    </row>
    <row r="1061" customFormat="false" ht="13.2" hidden="false" customHeight="false" outlineLevel="0" collapsed="false">
      <c r="A1061" s="40" t="s">
        <v>11468</v>
      </c>
      <c r="B1061" s="41" t="s">
        <v>11469</v>
      </c>
      <c r="C1061" s="11" t="n">
        <v>540</v>
      </c>
    </row>
    <row r="1062" customFormat="false" ht="13.2" hidden="false" customHeight="false" outlineLevel="0" collapsed="false">
      <c r="A1062" s="40" t="s">
        <v>11470</v>
      </c>
      <c r="B1062" s="41" t="s">
        <v>11471</v>
      </c>
      <c r="C1062" s="11" t="n">
        <v>540</v>
      </c>
    </row>
    <row r="1063" customFormat="false" ht="13.2" hidden="false" customHeight="false" outlineLevel="0" collapsed="false">
      <c r="A1063" s="40" t="s">
        <v>11472</v>
      </c>
      <c r="B1063" s="41" t="s">
        <v>11473</v>
      </c>
      <c r="C1063" s="11" t="n">
        <v>540</v>
      </c>
    </row>
    <row r="1064" customFormat="false" ht="13.2" hidden="false" customHeight="false" outlineLevel="0" collapsed="false">
      <c r="A1064" s="40" t="s">
        <v>11474</v>
      </c>
      <c r="B1064" s="41" t="s">
        <v>11475</v>
      </c>
      <c r="C1064" s="11" t="n">
        <v>540</v>
      </c>
    </row>
    <row r="1065" customFormat="false" ht="13.2" hidden="false" customHeight="false" outlineLevel="0" collapsed="false">
      <c r="A1065" s="40" t="s">
        <v>11476</v>
      </c>
      <c r="B1065" s="41" t="s">
        <v>11477</v>
      </c>
      <c r="C1065" s="11" t="n">
        <v>540</v>
      </c>
    </row>
    <row r="1066" customFormat="false" ht="13.2" hidden="false" customHeight="false" outlineLevel="0" collapsed="false">
      <c r="A1066" s="40" t="s">
        <v>11478</v>
      </c>
      <c r="B1066" s="41" t="s">
        <v>11479</v>
      </c>
      <c r="C1066" s="11" t="n">
        <v>540</v>
      </c>
    </row>
    <row r="1067" customFormat="false" ht="13.2" hidden="false" customHeight="false" outlineLevel="0" collapsed="false">
      <c r="A1067" s="40" t="s">
        <v>11480</v>
      </c>
      <c r="B1067" s="41" t="s">
        <v>11481</v>
      </c>
      <c r="C1067" s="11" t="n">
        <v>540</v>
      </c>
    </row>
    <row r="1068" customFormat="false" ht="13.2" hidden="false" customHeight="false" outlineLevel="0" collapsed="false">
      <c r="A1068" s="40" t="s">
        <v>11482</v>
      </c>
      <c r="B1068" s="41" t="s">
        <v>11483</v>
      </c>
      <c r="C1068" s="11" t="n">
        <v>540</v>
      </c>
    </row>
    <row r="1069" customFormat="false" ht="13.2" hidden="false" customHeight="false" outlineLevel="0" collapsed="false">
      <c r="A1069" s="40" t="s">
        <v>11484</v>
      </c>
      <c r="B1069" s="41" t="s">
        <v>11485</v>
      </c>
      <c r="C1069" s="11" t="n">
        <v>540</v>
      </c>
    </row>
    <row r="1070" customFormat="false" ht="13.2" hidden="false" customHeight="false" outlineLevel="0" collapsed="false">
      <c r="A1070" s="40" t="s">
        <v>11486</v>
      </c>
      <c r="B1070" s="41" t="s">
        <v>11487</v>
      </c>
      <c r="C1070" s="11" t="n">
        <v>3310</v>
      </c>
    </row>
    <row r="1071" customFormat="false" ht="13.2" hidden="false" customHeight="false" outlineLevel="0" collapsed="false">
      <c r="A1071" s="40" t="s">
        <v>11488</v>
      </c>
      <c r="B1071" s="41" t="s">
        <v>11489</v>
      </c>
      <c r="C1071" s="11" t="n">
        <v>4965</v>
      </c>
    </row>
    <row r="1072" customFormat="false" ht="13.2" hidden="false" customHeight="false" outlineLevel="0" collapsed="false">
      <c r="A1072" s="40" t="s">
        <v>11490</v>
      </c>
      <c r="B1072" s="41" t="s">
        <v>11491</v>
      </c>
      <c r="C1072" s="11" t="n">
        <v>2840</v>
      </c>
    </row>
    <row r="1073" customFormat="false" ht="13.2" hidden="false" customHeight="false" outlineLevel="0" collapsed="false">
      <c r="A1073" s="40" t="s">
        <v>11492</v>
      </c>
      <c r="B1073" s="41" t="s">
        <v>11493</v>
      </c>
      <c r="C1073" s="11" t="n">
        <v>3310</v>
      </c>
    </row>
    <row r="1074" customFormat="false" ht="13.2" hidden="false" customHeight="false" outlineLevel="0" collapsed="false">
      <c r="A1074" s="40" t="s">
        <v>11494</v>
      </c>
      <c r="B1074" s="41" t="s">
        <v>11495</v>
      </c>
      <c r="C1074" s="11" t="n">
        <v>540</v>
      </c>
    </row>
    <row r="1075" customFormat="false" ht="13.2" hidden="false" customHeight="false" outlineLevel="0" collapsed="false">
      <c r="A1075" s="40" t="s">
        <v>11496</v>
      </c>
      <c r="B1075" s="41" t="s">
        <v>11497</v>
      </c>
      <c r="C1075" s="11" t="n">
        <v>540</v>
      </c>
    </row>
    <row r="1076" customFormat="false" ht="13.2" hidden="false" customHeight="false" outlineLevel="0" collapsed="false">
      <c r="A1076" s="40" t="s">
        <v>11498</v>
      </c>
      <c r="B1076" s="41" t="s">
        <v>11499</v>
      </c>
      <c r="C1076" s="11" t="n">
        <v>540</v>
      </c>
    </row>
    <row r="1077" customFormat="false" ht="13.2" hidden="false" customHeight="false" outlineLevel="0" collapsed="false">
      <c r="A1077" s="40" t="s">
        <v>11500</v>
      </c>
      <c r="B1077" s="41" t="s">
        <v>11501</v>
      </c>
      <c r="C1077" s="11" t="n">
        <v>540</v>
      </c>
    </row>
    <row r="1078" customFormat="false" ht="13.2" hidden="false" customHeight="false" outlineLevel="0" collapsed="false">
      <c r="A1078" s="40" t="s">
        <v>11502</v>
      </c>
      <c r="B1078" s="41" t="s">
        <v>11503</v>
      </c>
      <c r="C1078" s="11" t="n">
        <v>540</v>
      </c>
    </row>
    <row r="1079" customFormat="false" ht="13.2" hidden="false" customHeight="false" outlineLevel="0" collapsed="false">
      <c r="A1079" s="40" t="s">
        <v>11504</v>
      </c>
      <c r="B1079" s="41" t="s">
        <v>11505</v>
      </c>
      <c r="C1079" s="11" t="n">
        <v>540</v>
      </c>
    </row>
    <row r="1080" customFormat="false" ht="13.2" hidden="false" customHeight="false" outlineLevel="0" collapsed="false">
      <c r="A1080" s="40" t="s">
        <v>11506</v>
      </c>
      <c r="B1080" s="41" t="s">
        <v>11507</v>
      </c>
      <c r="C1080" s="11" t="n">
        <v>540</v>
      </c>
    </row>
    <row r="1081" customFormat="false" ht="13.2" hidden="false" customHeight="false" outlineLevel="0" collapsed="false">
      <c r="A1081" s="40" t="s">
        <v>11508</v>
      </c>
      <c r="B1081" s="41" t="s">
        <v>11509</v>
      </c>
      <c r="C1081" s="11" t="n">
        <v>3965</v>
      </c>
    </row>
    <row r="1082" customFormat="false" ht="13.2" hidden="false" customHeight="false" outlineLevel="0" collapsed="false">
      <c r="A1082" s="40" t="s">
        <v>11510</v>
      </c>
      <c r="B1082" s="41" t="s">
        <v>11511</v>
      </c>
      <c r="C1082" s="11" t="n">
        <v>3965</v>
      </c>
    </row>
    <row r="1083" customFormat="false" ht="13.2" hidden="false" customHeight="false" outlineLevel="0" collapsed="false">
      <c r="A1083" s="40" t="s">
        <v>11512</v>
      </c>
      <c r="B1083" s="41" t="s">
        <v>11513</v>
      </c>
      <c r="C1083" s="11" t="n">
        <v>5460</v>
      </c>
    </row>
    <row r="1084" customFormat="false" ht="13.2" hidden="false" customHeight="false" outlineLevel="0" collapsed="false">
      <c r="A1084" s="40" t="s">
        <v>11514</v>
      </c>
      <c r="B1084" s="41" t="s">
        <v>11515</v>
      </c>
      <c r="C1084" s="11" t="n">
        <v>8445</v>
      </c>
    </row>
    <row r="1085" customFormat="false" ht="13.2" hidden="false" customHeight="false" outlineLevel="0" collapsed="false">
      <c r="A1085" s="40" t="s">
        <v>11516</v>
      </c>
      <c r="B1085" s="41" t="s">
        <v>11517</v>
      </c>
      <c r="C1085" s="11" t="n">
        <v>540</v>
      </c>
    </row>
    <row r="1086" customFormat="false" ht="13.2" hidden="false" customHeight="false" outlineLevel="0" collapsed="false">
      <c r="A1086" s="40" t="s">
        <v>11518</v>
      </c>
      <c r="B1086" s="41" t="s">
        <v>11519</v>
      </c>
      <c r="C1086" s="11" t="n">
        <v>540</v>
      </c>
    </row>
    <row r="1087" customFormat="false" ht="13.2" hidden="false" customHeight="false" outlineLevel="0" collapsed="false">
      <c r="A1087" s="40" t="s">
        <v>11520</v>
      </c>
      <c r="B1087" s="41" t="s">
        <v>11521</v>
      </c>
      <c r="C1087" s="11" t="n">
        <v>540</v>
      </c>
    </row>
    <row r="1088" customFormat="false" ht="13.2" hidden="false" customHeight="false" outlineLevel="0" collapsed="false">
      <c r="A1088" s="40" t="s">
        <v>11522</v>
      </c>
      <c r="B1088" s="41" t="s">
        <v>11523</v>
      </c>
      <c r="C1088" s="11" t="n">
        <v>540</v>
      </c>
    </row>
    <row r="1089" customFormat="false" ht="13.2" hidden="false" customHeight="false" outlineLevel="0" collapsed="false">
      <c r="A1089" s="40" t="s">
        <v>11524</v>
      </c>
      <c r="B1089" s="41" t="s">
        <v>11525</v>
      </c>
      <c r="C1089" s="11" t="n">
        <v>540</v>
      </c>
    </row>
    <row r="1090" customFormat="false" ht="13.2" hidden="false" customHeight="false" outlineLevel="0" collapsed="false">
      <c r="A1090" s="40" t="s">
        <v>11526</v>
      </c>
      <c r="B1090" s="41" t="s">
        <v>11527</v>
      </c>
      <c r="C1090" s="11" t="n">
        <v>540</v>
      </c>
    </row>
    <row r="1091" customFormat="false" ht="13.2" hidden="false" customHeight="false" outlineLevel="0" collapsed="false">
      <c r="A1091" s="40" t="s">
        <v>11528</v>
      </c>
      <c r="B1091" s="41" t="s">
        <v>11529</v>
      </c>
      <c r="C1091" s="11" t="n">
        <v>540</v>
      </c>
    </row>
    <row r="1092" customFormat="false" ht="13.2" hidden="false" customHeight="false" outlineLevel="0" collapsed="false">
      <c r="A1092" s="40" t="s">
        <v>11530</v>
      </c>
      <c r="B1092" s="41" t="s">
        <v>11531</v>
      </c>
      <c r="C1092" s="11" t="n">
        <v>540</v>
      </c>
    </row>
    <row r="1093" customFormat="false" ht="13.2" hidden="false" customHeight="false" outlineLevel="0" collapsed="false">
      <c r="A1093" s="40" t="s">
        <v>11532</v>
      </c>
      <c r="B1093" s="41" t="s">
        <v>11533</v>
      </c>
      <c r="C1093" s="11" t="n">
        <v>2475</v>
      </c>
    </row>
    <row r="1094" customFormat="false" ht="13.2" hidden="false" customHeight="false" outlineLevel="0" collapsed="false">
      <c r="A1094" s="40" t="s">
        <v>11534</v>
      </c>
      <c r="B1094" s="41" t="s">
        <v>11535</v>
      </c>
      <c r="C1094" s="11" t="n">
        <v>3310</v>
      </c>
    </row>
    <row r="1095" customFormat="false" ht="13.2" hidden="false" customHeight="false" outlineLevel="0" collapsed="false">
      <c r="A1095" s="40" t="s">
        <v>11536</v>
      </c>
      <c r="B1095" s="41" t="s">
        <v>11537</v>
      </c>
      <c r="C1095" s="11" t="n">
        <v>540</v>
      </c>
    </row>
    <row r="1096" customFormat="false" ht="13.2" hidden="false" customHeight="false" outlineLevel="0" collapsed="false">
      <c r="A1096" s="40" t="s">
        <v>11538</v>
      </c>
      <c r="B1096" s="41" t="s">
        <v>11539</v>
      </c>
      <c r="C1096" s="11" t="n">
        <v>540</v>
      </c>
    </row>
    <row r="1097" customFormat="false" ht="13.2" hidden="false" customHeight="false" outlineLevel="0" collapsed="false">
      <c r="A1097" s="40" t="s">
        <v>11540</v>
      </c>
      <c r="B1097" s="41" t="s">
        <v>11541</v>
      </c>
      <c r="C1097" s="11" t="n">
        <v>540</v>
      </c>
    </row>
    <row r="1098" customFormat="false" ht="13.2" hidden="false" customHeight="false" outlineLevel="0" collapsed="false">
      <c r="A1098" s="40" t="s">
        <v>11542</v>
      </c>
      <c r="B1098" s="41" t="s">
        <v>11543</v>
      </c>
      <c r="C1098" s="11" t="n">
        <v>540</v>
      </c>
    </row>
    <row r="1099" customFormat="false" ht="13.2" hidden="false" customHeight="false" outlineLevel="0" collapsed="false">
      <c r="A1099" s="40" t="s">
        <v>11544</v>
      </c>
      <c r="B1099" s="41" t="s">
        <v>11545</v>
      </c>
      <c r="C1099" s="11" t="n">
        <v>540</v>
      </c>
    </row>
    <row r="1100" customFormat="false" ht="13.2" hidden="false" customHeight="false" outlineLevel="0" collapsed="false">
      <c r="A1100" s="40" t="s">
        <v>11546</v>
      </c>
      <c r="B1100" s="41" t="s">
        <v>11547</v>
      </c>
      <c r="C1100" s="11" t="n">
        <v>540</v>
      </c>
    </row>
    <row r="1101" customFormat="false" ht="13.2" hidden="false" customHeight="false" outlineLevel="0" collapsed="false">
      <c r="A1101" s="40" t="s">
        <v>11548</v>
      </c>
      <c r="B1101" s="41" t="s">
        <v>11549</v>
      </c>
      <c r="C1101" s="11" t="n">
        <v>540</v>
      </c>
    </row>
    <row r="1102" customFormat="false" ht="13.2" hidden="false" customHeight="false" outlineLevel="0" collapsed="false">
      <c r="A1102" s="40" t="s">
        <v>11550</v>
      </c>
      <c r="B1102" s="41" t="s">
        <v>11551</v>
      </c>
      <c r="C1102" s="11" t="n">
        <v>540</v>
      </c>
    </row>
    <row r="1103" customFormat="false" ht="13.2" hidden="false" customHeight="false" outlineLevel="0" collapsed="false">
      <c r="A1103" s="40" t="s">
        <v>11552</v>
      </c>
      <c r="B1103" s="41" t="s">
        <v>11553</v>
      </c>
      <c r="C1103" s="11" t="n">
        <v>540</v>
      </c>
    </row>
    <row r="1104" customFormat="false" ht="13.2" hidden="false" customHeight="false" outlineLevel="0" collapsed="false">
      <c r="A1104" s="40" t="s">
        <v>11554</v>
      </c>
      <c r="B1104" s="41" t="s">
        <v>11555</v>
      </c>
      <c r="C1104" s="11" t="n">
        <v>540</v>
      </c>
    </row>
    <row r="1105" customFormat="false" ht="13.2" hidden="false" customHeight="false" outlineLevel="0" collapsed="false">
      <c r="A1105" s="40" t="s">
        <v>11556</v>
      </c>
      <c r="B1105" s="41" t="s">
        <v>11557</v>
      </c>
      <c r="C1105" s="11" t="n">
        <v>540</v>
      </c>
    </row>
    <row r="1106" customFormat="false" ht="13.2" hidden="false" customHeight="false" outlineLevel="0" collapsed="false">
      <c r="A1106" s="40" t="s">
        <v>11558</v>
      </c>
      <c r="B1106" s="41" t="s">
        <v>11559</v>
      </c>
      <c r="C1106" s="11" t="n">
        <v>540</v>
      </c>
    </row>
    <row r="1107" customFormat="false" ht="13.2" hidden="false" customHeight="false" outlineLevel="0" collapsed="false">
      <c r="A1107" s="40" t="s">
        <v>11560</v>
      </c>
      <c r="B1107" s="41" t="s">
        <v>11561</v>
      </c>
      <c r="C1107" s="11" t="n">
        <v>540</v>
      </c>
    </row>
    <row r="1108" customFormat="false" ht="13.2" hidden="false" customHeight="false" outlineLevel="0" collapsed="false">
      <c r="A1108" s="40" t="s">
        <v>11562</v>
      </c>
      <c r="B1108" s="41" t="s">
        <v>11563</v>
      </c>
      <c r="C1108" s="11" t="n">
        <v>4960</v>
      </c>
    </row>
    <row r="1109" customFormat="false" ht="13.2" hidden="false" customHeight="false" outlineLevel="0" collapsed="false">
      <c r="A1109" s="40" t="s">
        <v>11564</v>
      </c>
      <c r="B1109" s="41" t="s">
        <v>11565</v>
      </c>
      <c r="C1109" s="11" t="n">
        <v>3470</v>
      </c>
    </row>
    <row r="1110" customFormat="false" ht="13.2" hidden="false" customHeight="false" outlineLevel="0" collapsed="false">
      <c r="A1110" s="40" t="s">
        <v>11566</v>
      </c>
      <c r="B1110" s="41" t="s">
        <v>11567</v>
      </c>
      <c r="C1110" s="11" t="n">
        <v>540</v>
      </c>
    </row>
    <row r="1111" customFormat="false" ht="13.2" hidden="false" customHeight="false" outlineLevel="0" collapsed="false">
      <c r="A1111" s="40" t="s">
        <v>11568</v>
      </c>
      <c r="B1111" s="41" t="s">
        <v>11569</v>
      </c>
      <c r="C1111" s="11" t="n">
        <v>540</v>
      </c>
    </row>
    <row r="1112" customFormat="false" ht="13.2" hidden="false" customHeight="false" outlineLevel="0" collapsed="false">
      <c r="A1112" s="40" t="s">
        <v>11570</v>
      </c>
      <c r="B1112" s="41" t="s">
        <v>11571</v>
      </c>
      <c r="C1112" s="11" t="n">
        <v>3590</v>
      </c>
    </row>
    <row r="1113" customFormat="false" ht="13.2" hidden="false" customHeight="false" outlineLevel="0" collapsed="false">
      <c r="A1113" s="40" t="s">
        <v>11572</v>
      </c>
      <c r="B1113" s="41" t="s">
        <v>11573</v>
      </c>
      <c r="C1113" s="11" t="n">
        <v>540</v>
      </c>
    </row>
    <row r="1114" customFormat="false" ht="13.2" hidden="false" customHeight="false" outlineLevel="0" collapsed="false">
      <c r="A1114" s="40" t="s">
        <v>11574</v>
      </c>
      <c r="B1114" s="41" t="s">
        <v>11575</v>
      </c>
      <c r="C1114" s="11" t="n">
        <v>540</v>
      </c>
    </row>
    <row r="1115" customFormat="false" ht="13.2" hidden="false" customHeight="false" outlineLevel="0" collapsed="false">
      <c r="A1115" s="40" t="s">
        <v>11576</v>
      </c>
      <c r="B1115" s="41" t="s">
        <v>11577</v>
      </c>
      <c r="C1115" s="11" t="n">
        <v>540</v>
      </c>
    </row>
    <row r="1116" customFormat="false" ht="13.2" hidden="false" customHeight="false" outlineLevel="0" collapsed="false">
      <c r="A1116" s="40" t="s">
        <v>11578</v>
      </c>
      <c r="B1116" s="41" t="s">
        <v>11579</v>
      </c>
      <c r="C1116" s="11" t="n">
        <v>540</v>
      </c>
    </row>
    <row r="1117" customFormat="false" ht="13.2" hidden="false" customHeight="false" outlineLevel="0" collapsed="false">
      <c r="A1117" s="40" t="s">
        <v>11580</v>
      </c>
      <c r="B1117" s="41" t="s">
        <v>11581</v>
      </c>
      <c r="C1117" s="11" t="n">
        <v>540</v>
      </c>
    </row>
    <row r="1118" customFormat="false" ht="13.2" hidden="false" customHeight="false" outlineLevel="0" collapsed="false">
      <c r="A1118" s="40" t="s">
        <v>11582</v>
      </c>
      <c r="B1118" s="41" t="s">
        <v>11583</v>
      </c>
      <c r="C1118" s="11" t="n">
        <v>540</v>
      </c>
    </row>
    <row r="1119" customFormat="false" ht="13.2" hidden="false" customHeight="false" outlineLevel="0" collapsed="false">
      <c r="A1119" s="40" t="s">
        <v>11584</v>
      </c>
      <c r="B1119" s="41" t="s">
        <v>11585</v>
      </c>
      <c r="C1119" s="11" t="n">
        <v>540</v>
      </c>
    </row>
    <row r="1120" customFormat="false" ht="13.2" hidden="false" customHeight="false" outlineLevel="0" collapsed="false">
      <c r="A1120" s="40" t="s">
        <v>11586</v>
      </c>
      <c r="B1120" s="41" t="s">
        <v>11587</v>
      </c>
      <c r="C1120" s="11" t="n">
        <v>540</v>
      </c>
    </row>
    <row r="1121" customFormat="false" ht="13.2" hidden="false" customHeight="false" outlineLevel="0" collapsed="false">
      <c r="A1121" s="40" t="s">
        <v>11588</v>
      </c>
      <c r="B1121" s="41" t="s">
        <v>11589</v>
      </c>
      <c r="C1121" s="11" t="n">
        <v>540</v>
      </c>
    </row>
    <row r="1122" customFormat="false" ht="13.2" hidden="false" customHeight="false" outlineLevel="0" collapsed="false">
      <c r="A1122" s="40" t="s">
        <v>11590</v>
      </c>
      <c r="B1122" s="41" t="s">
        <v>11591</v>
      </c>
      <c r="C1122" s="11" t="n">
        <v>540</v>
      </c>
    </row>
    <row r="1123" customFormat="false" ht="13.2" hidden="false" customHeight="false" outlineLevel="0" collapsed="false">
      <c r="A1123" s="40" t="s">
        <v>11592</v>
      </c>
      <c r="B1123" s="41" t="s">
        <v>11593</v>
      </c>
      <c r="C1123" s="11" t="n">
        <v>3310</v>
      </c>
    </row>
    <row r="1124" customFormat="false" ht="13.2" hidden="false" customHeight="false" outlineLevel="0" collapsed="false">
      <c r="A1124" s="40" t="s">
        <v>11594</v>
      </c>
      <c r="B1124" s="41" t="s">
        <v>11595</v>
      </c>
      <c r="C1124" s="11" t="n">
        <v>540</v>
      </c>
    </row>
    <row r="1125" customFormat="false" ht="13.2" hidden="false" customHeight="false" outlineLevel="0" collapsed="false">
      <c r="A1125" s="40" t="s">
        <v>11596</v>
      </c>
      <c r="B1125" s="41" t="s">
        <v>11597</v>
      </c>
      <c r="C1125" s="11" t="n">
        <v>540</v>
      </c>
    </row>
    <row r="1126" customFormat="false" ht="13.2" hidden="false" customHeight="false" outlineLevel="0" collapsed="false">
      <c r="A1126" s="40" t="s">
        <v>11598</v>
      </c>
      <c r="B1126" s="41" t="s">
        <v>11599</v>
      </c>
      <c r="C1126" s="11" t="n">
        <v>540</v>
      </c>
    </row>
    <row r="1127" customFormat="false" ht="13.2" hidden="false" customHeight="false" outlineLevel="0" collapsed="false">
      <c r="A1127" s="40" t="s">
        <v>11600</v>
      </c>
      <c r="B1127" s="41" t="s">
        <v>11601</v>
      </c>
      <c r="C1127" s="11" t="n">
        <v>540</v>
      </c>
    </row>
    <row r="1128" customFormat="false" ht="13.2" hidden="false" customHeight="false" outlineLevel="0" collapsed="false">
      <c r="A1128" s="40" t="s">
        <v>11602</v>
      </c>
      <c r="B1128" s="41" t="s">
        <v>11603</v>
      </c>
      <c r="C1128" s="11" t="n">
        <v>540</v>
      </c>
    </row>
    <row r="1129" customFormat="false" ht="13.2" hidden="false" customHeight="false" outlineLevel="0" collapsed="false">
      <c r="A1129" s="40" t="s">
        <v>11604</v>
      </c>
      <c r="B1129" s="41" t="s">
        <v>11605</v>
      </c>
      <c r="C1129" s="11" t="n">
        <v>540</v>
      </c>
    </row>
    <row r="1130" customFormat="false" ht="13.2" hidden="false" customHeight="false" outlineLevel="0" collapsed="false">
      <c r="A1130" s="40" t="s">
        <v>11606</v>
      </c>
      <c r="B1130" s="41" t="s">
        <v>11607</v>
      </c>
      <c r="C1130" s="11" t="n">
        <v>540</v>
      </c>
    </row>
    <row r="1131" customFormat="false" ht="13.2" hidden="false" customHeight="false" outlineLevel="0" collapsed="false">
      <c r="A1131" s="40" t="s">
        <v>11608</v>
      </c>
      <c r="B1131" s="41" t="s">
        <v>11609</v>
      </c>
      <c r="C1131" s="11" t="n">
        <v>540</v>
      </c>
    </row>
    <row r="1132" customFormat="false" ht="13.2" hidden="false" customHeight="false" outlineLevel="0" collapsed="false">
      <c r="A1132" s="40" t="s">
        <v>11610</v>
      </c>
      <c r="B1132" s="41" t="s">
        <v>11611</v>
      </c>
      <c r="C1132" s="11" t="n">
        <v>540</v>
      </c>
    </row>
    <row r="1133" customFormat="false" ht="13.2" hidden="false" customHeight="false" outlineLevel="0" collapsed="false">
      <c r="A1133" s="40" t="s">
        <v>11612</v>
      </c>
      <c r="B1133" s="41" t="s">
        <v>11613</v>
      </c>
      <c r="C1133" s="11" t="n">
        <v>540</v>
      </c>
    </row>
    <row r="1134" customFormat="false" ht="13.2" hidden="false" customHeight="false" outlineLevel="0" collapsed="false">
      <c r="A1134" s="40" t="s">
        <v>11614</v>
      </c>
      <c r="B1134" s="41" t="s">
        <v>11615</v>
      </c>
      <c r="C1134" s="11" t="n">
        <v>540</v>
      </c>
    </row>
    <row r="1135" customFormat="false" ht="13.2" hidden="false" customHeight="false" outlineLevel="0" collapsed="false">
      <c r="A1135" s="40" t="s">
        <v>11616</v>
      </c>
      <c r="B1135" s="41" t="s">
        <v>11617</v>
      </c>
      <c r="C1135" s="11" t="n">
        <v>540</v>
      </c>
    </row>
    <row r="1136" customFormat="false" ht="13.2" hidden="false" customHeight="false" outlineLevel="0" collapsed="false">
      <c r="A1136" s="40" t="s">
        <v>11618</v>
      </c>
      <c r="B1136" s="41" t="s">
        <v>11619</v>
      </c>
      <c r="C1136" s="11" t="n">
        <v>540</v>
      </c>
    </row>
    <row r="1137" customFormat="false" ht="13.2" hidden="false" customHeight="false" outlineLevel="0" collapsed="false">
      <c r="A1137" s="40" t="s">
        <v>11620</v>
      </c>
      <c r="B1137" s="41" t="s">
        <v>11621</v>
      </c>
      <c r="C1137" s="11" t="n">
        <v>540</v>
      </c>
    </row>
    <row r="1138" customFormat="false" ht="13.2" hidden="false" customHeight="false" outlineLevel="0" collapsed="false">
      <c r="A1138" s="40" t="s">
        <v>11622</v>
      </c>
      <c r="B1138" s="41" t="s">
        <v>11623</v>
      </c>
      <c r="C1138" s="11" t="n">
        <v>540</v>
      </c>
    </row>
    <row r="1139" customFormat="false" ht="13.2" hidden="false" customHeight="false" outlineLevel="0" collapsed="false">
      <c r="A1139" s="40" t="s">
        <v>11624</v>
      </c>
      <c r="B1139" s="41" t="s">
        <v>11625</v>
      </c>
      <c r="C1139" s="11" t="n">
        <v>540</v>
      </c>
    </row>
    <row r="1140" customFormat="false" ht="13.2" hidden="false" customHeight="false" outlineLevel="0" collapsed="false">
      <c r="A1140" s="40" t="s">
        <v>11626</v>
      </c>
      <c r="B1140" s="41" t="s">
        <v>11627</v>
      </c>
      <c r="C1140" s="11" t="n">
        <v>540</v>
      </c>
    </row>
    <row r="1141" customFormat="false" ht="26.4" hidden="false" customHeight="false" outlineLevel="0" collapsed="false">
      <c r="A1141" s="40" t="s">
        <v>11628</v>
      </c>
      <c r="B1141" s="41" t="s">
        <v>11629</v>
      </c>
      <c r="C1141" s="11" t="n">
        <v>540</v>
      </c>
    </row>
    <row r="1142" customFormat="false" ht="26.4" hidden="false" customHeight="false" outlineLevel="0" collapsed="false">
      <c r="A1142" s="40" t="s">
        <v>11630</v>
      </c>
      <c r="B1142" s="41" t="s">
        <v>11631</v>
      </c>
      <c r="C1142" s="11" t="n">
        <v>540</v>
      </c>
    </row>
    <row r="1143" customFormat="false" ht="13.2" hidden="false" customHeight="false" outlineLevel="0" collapsed="false">
      <c r="A1143" s="40" t="s">
        <v>11632</v>
      </c>
      <c r="B1143" s="41" t="s">
        <v>11633</v>
      </c>
      <c r="C1143" s="11" t="n">
        <v>540</v>
      </c>
    </row>
    <row r="1144" customFormat="false" ht="13.2" hidden="false" customHeight="false" outlineLevel="0" collapsed="false">
      <c r="A1144" s="40" t="s">
        <v>11634</v>
      </c>
      <c r="B1144" s="41" t="s">
        <v>11635</v>
      </c>
      <c r="C1144" s="11" t="n">
        <v>540</v>
      </c>
    </row>
    <row r="1145" customFormat="false" ht="13.2" hidden="false" customHeight="false" outlineLevel="0" collapsed="false">
      <c r="A1145" s="40" t="s">
        <v>11636</v>
      </c>
      <c r="B1145" s="41" t="s">
        <v>11637</v>
      </c>
      <c r="C1145" s="11" t="n">
        <v>540</v>
      </c>
    </row>
    <row r="1146" customFormat="false" ht="13.2" hidden="false" customHeight="false" outlineLevel="0" collapsed="false">
      <c r="A1146" s="40" t="s">
        <v>11638</v>
      </c>
      <c r="B1146" s="41" t="s">
        <v>11639</v>
      </c>
      <c r="C1146" s="11" t="n">
        <v>540</v>
      </c>
    </row>
    <row r="1147" customFormat="false" ht="13.2" hidden="false" customHeight="false" outlineLevel="0" collapsed="false">
      <c r="A1147" s="40" t="s">
        <v>11640</v>
      </c>
      <c r="B1147" s="41" t="s">
        <v>11641</v>
      </c>
      <c r="C1147" s="11" t="n">
        <v>540</v>
      </c>
    </row>
    <row r="1148" customFormat="false" ht="13.2" hidden="false" customHeight="false" outlineLevel="0" collapsed="false">
      <c r="A1148" s="40" t="s">
        <v>11642</v>
      </c>
      <c r="B1148" s="41" t="s">
        <v>11643</v>
      </c>
      <c r="C1148" s="11" t="n">
        <v>540</v>
      </c>
    </row>
    <row r="1149" customFormat="false" ht="13.2" hidden="false" customHeight="false" outlineLevel="0" collapsed="false">
      <c r="A1149" s="40" t="s">
        <v>11644</v>
      </c>
      <c r="B1149" s="41" t="s">
        <v>11645</v>
      </c>
      <c r="C1149" s="11" t="n">
        <v>540</v>
      </c>
    </row>
    <row r="1150" customFormat="false" ht="13.2" hidden="false" customHeight="false" outlineLevel="0" collapsed="false">
      <c r="A1150" s="40" t="s">
        <v>11646</v>
      </c>
      <c r="B1150" s="41" t="s">
        <v>11647</v>
      </c>
      <c r="C1150" s="11" t="n">
        <v>540</v>
      </c>
    </row>
    <row r="1151" customFormat="false" ht="13.2" hidden="false" customHeight="false" outlineLevel="0" collapsed="false">
      <c r="A1151" s="40" t="s">
        <v>11648</v>
      </c>
      <c r="B1151" s="41" t="s">
        <v>11649</v>
      </c>
      <c r="C1151" s="11" t="n">
        <v>540</v>
      </c>
    </row>
    <row r="1152" customFormat="false" ht="13.2" hidden="false" customHeight="false" outlineLevel="0" collapsed="false">
      <c r="A1152" s="40" t="s">
        <v>11650</v>
      </c>
      <c r="B1152" s="41" t="s">
        <v>11651</v>
      </c>
      <c r="C1152" s="11" t="n">
        <v>540</v>
      </c>
    </row>
    <row r="1153" customFormat="false" ht="13.2" hidden="false" customHeight="false" outlineLevel="0" collapsed="false">
      <c r="A1153" s="40" t="s">
        <v>11652</v>
      </c>
      <c r="B1153" s="41" t="s">
        <v>11653</v>
      </c>
      <c r="C1153" s="11" t="n">
        <v>540</v>
      </c>
    </row>
    <row r="1154" customFormat="false" ht="13.2" hidden="false" customHeight="false" outlineLevel="0" collapsed="false">
      <c r="A1154" s="40" t="s">
        <v>11654</v>
      </c>
      <c r="B1154" s="41" t="s">
        <v>11655</v>
      </c>
      <c r="C1154" s="11" t="n">
        <v>540</v>
      </c>
    </row>
    <row r="1155" customFormat="false" ht="13.2" hidden="false" customHeight="false" outlineLevel="0" collapsed="false">
      <c r="A1155" s="40" t="s">
        <v>11656</v>
      </c>
      <c r="B1155" s="41" t="s">
        <v>11657</v>
      </c>
      <c r="C1155" s="11" t="n">
        <v>540</v>
      </c>
    </row>
    <row r="1156" customFormat="false" ht="13.2" hidden="false" customHeight="false" outlineLevel="0" collapsed="false">
      <c r="A1156" s="40" t="s">
        <v>11658</v>
      </c>
      <c r="B1156" s="41" t="s">
        <v>11659</v>
      </c>
      <c r="C1156" s="11" t="n">
        <v>540</v>
      </c>
    </row>
    <row r="1157" customFormat="false" ht="13.2" hidden="false" customHeight="false" outlineLevel="0" collapsed="false">
      <c r="A1157" s="40" t="s">
        <v>11660</v>
      </c>
      <c r="B1157" s="41" t="s">
        <v>11661</v>
      </c>
      <c r="C1157" s="11" t="n">
        <v>540</v>
      </c>
    </row>
    <row r="1158" customFormat="false" ht="13.2" hidden="false" customHeight="false" outlineLevel="0" collapsed="false">
      <c r="A1158" s="40" t="s">
        <v>11662</v>
      </c>
      <c r="B1158" s="41" t="s">
        <v>11663</v>
      </c>
      <c r="C1158" s="11" t="n">
        <v>540</v>
      </c>
    </row>
    <row r="1159" customFormat="false" ht="13.2" hidden="false" customHeight="false" outlineLevel="0" collapsed="false">
      <c r="A1159" s="40" t="s">
        <v>11664</v>
      </c>
      <c r="B1159" s="41" t="s">
        <v>11665</v>
      </c>
      <c r="C1159" s="11" t="n">
        <v>540</v>
      </c>
    </row>
    <row r="1160" customFormat="false" ht="13.2" hidden="false" customHeight="false" outlineLevel="0" collapsed="false">
      <c r="A1160" s="40" t="s">
        <v>11666</v>
      </c>
      <c r="B1160" s="41" t="s">
        <v>11667</v>
      </c>
      <c r="C1160" s="11" t="n">
        <v>540</v>
      </c>
    </row>
    <row r="1161" customFormat="false" ht="13.2" hidden="false" customHeight="false" outlineLevel="0" collapsed="false">
      <c r="A1161" s="40" t="s">
        <v>11668</v>
      </c>
      <c r="B1161" s="41" t="s">
        <v>11669</v>
      </c>
      <c r="C1161" s="11" t="n">
        <v>540</v>
      </c>
    </row>
    <row r="1162" customFormat="false" ht="13.2" hidden="false" customHeight="false" outlineLevel="0" collapsed="false">
      <c r="A1162" s="40" t="s">
        <v>11670</v>
      </c>
      <c r="B1162" s="41" t="s">
        <v>11671</v>
      </c>
      <c r="C1162" s="11" t="n">
        <v>540</v>
      </c>
    </row>
    <row r="1163" customFormat="false" ht="13.2" hidden="false" customHeight="false" outlineLevel="0" collapsed="false">
      <c r="A1163" s="40" t="s">
        <v>11672</v>
      </c>
      <c r="B1163" s="41" t="s">
        <v>11673</v>
      </c>
      <c r="C1163" s="11" t="n">
        <v>540</v>
      </c>
    </row>
    <row r="1164" customFormat="false" ht="13.2" hidden="false" customHeight="false" outlineLevel="0" collapsed="false">
      <c r="A1164" s="40" t="s">
        <v>11674</v>
      </c>
      <c r="B1164" s="41" t="s">
        <v>11675</v>
      </c>
      <c r="C1164" s="11" t="n">
        <v>540</v>
      </c>
    </row>
    <row r="1165" customFormat="false" ht="13.2" hidden="false" customHeight="false" outlineLevel="0" collapsed="false">
      <c r="A1165" s="40" t="s">
        <v>11676</v>
      </c>
      <c r="B1165" s="41" t="s">
        <v>11677</v>
      </c>
      <c r="C1165" s="11" t="n">
        <v>540</v>
      </c>
    </row>
    <row r="1166" customFormat="false" ht="13.2" hidden="false" customHeight="false" outlineLevel="0" collapsed="false">
      <c r="A1166" s="40" t="s">
        <v>11678</v>
      </c>
      <c r="B1166" s="41" t="s">
        <v>11679</v>
      </c>
      <c r="C1166" s="11" t="n">
        <v>540</v>
      </c>
    </row>
    <row r="1167" customFormat="false" ht="13.2" hidden="false" customHeight="false" outlineLevel="0" collapsed="false">
      <c r="A1167" s="40" t="s">
        <v>11680</v>
      </c>
      <c r="B1167" s="41" t="s">
        <v>11681</v>
      </c>
      <c r="C1167" s="11" t="n">
        <v>540</v>
      </c>
    </row>
    <row r="1168" customFormat="false" ht="13.2" hidden="false" customHeight="false" outlineLevel="0" collapsed="false">
      <c r="A1168" s="40" t="s">
        <v>11682</v>
      </c>
      <c r="B1168" s="41" t="s">
        <v>11683</v>
      </c>
      <c r="C1168" s="11" t="n">
        <v>540</v>
      </c>
    </row>
    <row r="1169" customFormat="false" ht="13.2" hidden="false" customHeight="false" outlineLevel="0" collapsed="false">
      <c r="A1169" s="40" t="s">
        <v>11684</v>
      </c>
      <c r="B1169" s="41" t="s">
        <v>11685</v>
      </c>
      <c r="C1169" s="11" t="n">
        <v>540</v>
      </c>
    </row>
    <row r="1170" customFormat="false" ht="13.2" hidden="false" customHeight="false" outlineLevel="0" collapsed="false">
      <c r="A1170" s="40" t="s">
        <v>11686</v>
      </c>
      <c r="B1170" s="41" t="s">
        <v>11687</v>
      </c>
      <c r="C1170" s="11" t="n">
        <v>540</v>
      </c>
    </row>
    <row r="1171" customFormat="false" ht="13.2" hidden="false" customHeight="false" outlineLevel="0" collapsed="false">
      <c r="A1171" s="40" t="s">
        <v>11688</v>
      </c>
      <c r="B1171" s="41" t="s">
        <v>11689</v>
      </c>
      <c r="C1171" s="11" t="n">
        <v>540</v>
      </c>
    </row>
    <row r="1172" customFormat="false" ht="13.2" hidden="false" customHeight="false" outlineLevel="0" collapsed="false">
      <c r="A1172" s="40" t="s">
        <v>11690</v>
      </c>
      <c r="B1172" s="41" t="s">
        <v>11691</v>
      </c>
      <c r="C1172" s="11" t="n">
        <v>540</v>
      </c>
    </row>
    <row r="1173" customFormat="false" ht="13.2" hidden="false" customHeight="false" outlineLevel="0" collapsed="false">
      <c r="A1173" s="40" t="s">
        <v>11692</v>
      </c>
      <c r="B1173" s="41" t="s">
        <v>11693</v>
      </c>
      <c r="C1173" s="11" t="n">
        <v>540</v>
      </c>
    </row>
    <row r="1174" customFormat="false" ht="13.2" hidden="false" customHeight="false" outlineLevel="0" collapsed="false">
      <c r="A1174" s="40" t="s">
        <v>11694</v>
      </c>
      <c r="B1174" s="41" t="s">
        <v>11695</v>
      </c>
      <c r="C1174" s="11" t="n">
        <v>540</v>
      </c>
    </row>
    <row r="1175" customFormat="false" ht="13.2" hidden="false" customHeight="false" outlineLevel="0" collapsed="false">
      <c r="A1175" s="40" t="s">
        <v>11696</v>
      </c>
      <c r="B1175" s="41" t="s">
        <v>11697</v>
      </c>
      <c r="C1175" s="11" t="n">
        <v>540</v>
      </c>
    </row>
    <row r="1176" customFormat="false" ht="13.2" hidden="false" customHeight="false" outlineLevel="0" collapsed="false">
      <c r="A1176" s="40" t="s">
        <v>11698</v>
      </c>
      <c r="B1176" s="41" t="s">
        <v>11699</v>
      </c>
      <c r="C1176" s="11" t="n">
        <v>540</v>
      </c>
    </row>
    <row r="1177" customFormat="false" ht="13.2" hidden="false" customHeight="false" outlineLevel="0" collapsed="false">
      <c r="A1177" s="40" t="s">
        <v>11700</v>
      </c>
      <c r="B1177" s="41" t="s">
        <v>11701</v>
      </c>
      <c r="C1177" s="11" t="n">
        <v>540</v>
      </c>
    </row>
    <row r="1178" customFormat="false" ht="13.2" hidden="false" customHeight="false" outlineLevel="0" collapsed="false">
      <c r="A1178" s="40" t="s">
        <v>11702</v>
      </c>
      <c r="B1178" s="41" t="s">
        <v>11703</v>
      </c>
      <c r="C1178" s="11" t="n">
        <v>540</v>
      </c>
    </row>
    <row r="1179" customFormat="false" ht="13.2" hidden="false" customHeight="false" outlineLevel="0" collapsed="false">
      <c r="A1179" s="40" t="s">
        <v>11704</v>
      </c>
      <c r="B1179" s="41" t="s">
        <v>11705</v>
      </c>
      <c r="C1179" s="11" t="n">
        <v>540</v>
      </c>
    </row>
    <row r="1180" customFormat="false" ht="13.2" hidden="false" customHeight="false" outlineLevel="0" collapsed="false">
      <c r="A1180" s="40" t="s">
        <v>11706</v>
      </c>
      <c r="B1180" s="41" t="s">
        <v>11707</v>
      </c>
      <c r="C1180" s="11" t="n">
        <v>540</v>
      </c>
    </row>
    <row r="1181" customFormat="false" ht="13.2" hidden="false" customHeight="false" outlineLevel="0" collapsed="false">
      <c r="A1181" s="40" t="s">
        <v>11708</v>
      </c>
      <c r="B1181" s="41" t="s">
        <v>11709</v>
      </c>
      <c r="C1181" s="11" t="n">
        <v>540</v>
      </c>
    </row>
    <row r="1182" customFormat="false" ht="13.2" hidden="false" customHeight="false" outlineLevel="0" collapsed="false">
      <c r="A1182" s="40" t="s">
        <v>11710</v>
      </c>
      <c r="B1182" s="41" t="s">
        <v>11711</v>
      </c>
      <c r="C1182" s="11" t="n">
        <v>540</v>
      </c>
    </row>
    <row r="1183" customFormat="false" ht="13.2" hidden="false" customHeight="false" outlineLevel="0" collapsed="false">
      <c r="A1183" s="40" t="s">
        <v>11712</v>
      </c>
      <c r="B1183" s="41" t="s">
        <v>11713</v>
      </c>
      <c r="C1183" s="11" t="n">
        <v>540</v>
      </c>
    </row>
    <row r="1184" customFormat="false" ht="13.2" hidden="false" customHeight="false" outlineLevel="0" collapsed="false">
      <c r="A1184" s="40" t="s">
        <v>11714</v>
      </c>
      <c r="B1184" s="41" t="s">
        <v>11715</v>
      </c>
      <c r="C1184" s="11" t="n">
        <v>540</v>
      </c>
    </row>
    <row r="1185" customFormat="false" ht="13.2" hidden="false" customHeight="false" outlineLevel="0" collapsed="false">
      <c r="A1185" s="40" t="s">
        <v>11716</v>
      </c>
      <c r="B1185" s="41" t="s">
        <v>11717</v>
      </c>
      <c r="C1185" s="11" t="n">
        <v>540</v>
      </c>
    </row>
    <row r="1186" customFormat="false" ht="13.2" hidden="false" customHeight="false" outlineLevel="0" collapsed="false">
      <c r="A1186" s="40" t="s">
        <v>11718</v>
      </c>
      <c r="B1186" s="41" t="s">
        <v>11719</v>
      </c>
      <c r="C1186" s="11" t="n">
        <v>540</v>
      </c>
    </row>
    <row r="1187" customFormat="false" ht="13.2" hidden="false" customHeight="false" outlineLevel="0" collapsed="false">
      <c r="A1187" s="40" t="s">
        <v>11720</v>
      </c>
      <c r="B1187" s="41" t="s">
        <v>11721</v>
      </c>
      <c r="C1187" s="11" t="n">
        <v>540</v>
      </c>
    </row>
    <row r="1188" customFormat="false" ht="13.2" hidden="false" customHeight="false" outlineLevel="0" collapsed="false">
      <c r="A1188" s="40" t="s">
        <v>11722</v>
      </c>
      <c r="B1188" s="41" t="s">
        <v>11723</v>
      </c>
      <c r="C1188" s="11" t="n">
        <v>540</v>
      </c>
    </row>
    <row r="1189" customFormat="false" ht="13.2" hidden="false" customHeight="false" outlineLevel="0" collapsed="false">
      <c r="A1189" s="40" t="s">
        <v>11724</v>
      </c>
      <c r="B1189" s="41" t="s">
        <v>11725</v>
      </c>
      <c r="C1189" s="11" t="n">
        <v>540</v>
      </c>
    </row>
    <row r="1190" customFormat="false" ht="13.2" hidden="false" customHeight="false" outlineLevel="0" collapsed="false">
      <c r="A1190" s="40" t="s">
        <v>11726</v>
      </c>
      <c r="B1190" s="41" t="s">
        <v>11727</v>
      </c>
      <c r="C1190" s="11" t="n">
        <v>540</v>
      </c>
    </row>
    <row r="1191" customFormat="false" ht="13.2" hidden="false" customHeight="false" outlineLevel="0" collapsed="false">
      <c r="A1191" s="40" t="s">
        <v>11728</v>
      </c>
      <c r="B1191" s="41" t="s">
        <v>11729</v>
      </c>
      <c r="C1191" s="11" t="n">
        <v>540</v>
      </c>
    </row>
    <row r="1192" customFormat="false" ht="13.2" hidden="false" customHeight="false" outlineLevel="0" collapsed="false">
      <c r="A1192" s="40" t="s">
        <v>11730</v>
      </c>
      <c r="B1192" s="41" t="s">
        <v>11731</v>
      </c>
      <c r="C1192" s="11" t="n">
        <v>540</v>
      </c>
    </row>
    <row r="1193" customFormat="false" ht="13.2" hidden="false" customHeight="false" outlineLevel="0" collapsed="false">
      <c r="A1193" s="40" t="s">
        <v>11732</v>
      </c>
      <c r="B1193" s="41" t="s">
        <v>11733</v>
      </c>
      <c r="C1193" s="11" t="n">
        <v>540</v>
      </c>
    </row>
    <row r="1194" customFormat="false" ht="13.2" hidden="false" customHeight="false" outlineLevel="0" collapsed="false">
      <c r="A1194" s="40" t="s">
        <v>11734</v>
      </c>
      <c r="B1194" s="41" t="s">
        <v>11735</v>
      </c>
      <c r="C1194" s="11" t="n">
        <v>540</v>
      </c>
    </row>
    <row r="1195" customFormat="false" ht="13.2" hidden="false" customHeight="false" outlineLevel="0" collapsed="false">
      <c r="A1195" s="40" t="s">
        <v>11736</v>
      </c>
      <c r="B1195" s="41" t="s">
        <v>11737</v>
      </c>
      <c r="C1195" s="11" t="n">
        <v>540</v>
      </c>
    </row>
    <row r="1196" customFormat="false" ht="13.2" hidden="false" customHeight="false" outlineLevel="0" collapsed="false">
      <c r="A1196" s="40" t="s">
        <v>11738</v>
      </c>
      <c r="B1196" s="41" t="s">
        <v>11739</v>
      </c>
      <c r="C1196" s="11" t="n">
        <v>540</v>
      </c>
    </row>
    <row r="1197" customFormat="false" ht="13.2" hidden="false" customHeight="false" outlineLevel="0" collapsed="false">
      <c r="A1197" s="40" t="s">
        <v>11740</v>
      </c>
      <c r="B1197" s="41" t="s">
        <v>11741</v>
      </c>
      <c r="C1197" s="11" t="n">
        <v>540</v>
      </c>
    </row>
    <row r="1198" customFormat="false" ht="13.2" hidden="false" customHeight="false" outlineLevel="0" collapsed="false">
      <c r="A1198" s="40" t="s">
        <v>11742</v>
      </c>
      <c r="B1198" s="41" t="s">
        <v>11743</v>
      </c>
      <c r="C1198" s="11" t="n">
        <v>540</v>
      </c>
    </row>
    <row r="1199" customFormat="false" ht="13.2" hidden="false" customHeight="false" outlineLevel="0" collapsed="false">
      <c r="A1199" s="40" t="s">
        <v>11744</v>
      </c>
      <c r="B1199" s="41" t="s">
        <v>11745</v>
      </c>
      <c r="C1199" s="11" t="n">
        <v>540</v>
      </c>
    </row>
    <row r="1200" customFormat="false" ht="13.2" hidden="false" customHeight="false" outlineLevel="0" collapsed="false">
      <c r="A1200" s="40" t="s">
        <v>11746</v>
      </c>
      <c r="B1200" s="41" t="s">
        <v>11747</v>
      </c>
      <c r="C1200" s="11" t="n">
        <v>540</v>
      </c>
    </row>
    <row r="1201" customFormat="false" ht="13.2" hidden="false" customHeight="false" outlineLevel="0" collapsed="false">
      <c r="A1201" s="40" t="s">
        <v>11748</v>
      </c>
      <c r="B1201" s="41" t="s">
        <v>11749</v>
      </c>
      <c r="C1201" s="11" t="n">
        <v>540</v>
      </c>
    </row>
    <row r="1202" customFormat="false" ht="13.2" hidden="false" customHeight="false" outlineLevel="0" collapsed="false">
      <c r="A1202" s="40" t="s">
        <v>11750</v>
      </c>
      <c r="B1202" s="41" t="s">
        <v>11751</v>
      </c>
      <c r="C1202" s="11" t="n">
        <v>540</v>
      </c>
    </row>
    <row r="1203" customFormat="false" ht="13.2" hidden="false" customHeight="false" outlineLevel="0" collapsed="false">
      <c r="A1203" s="40" t="s">
        <v>11752</v>
      </c>
      <c r="B1203" s="41" t="s">
        <v>11753</v>
      </c>
      <c r="C1203" s="11" t="n">
        <v>540</v>
      </c>
    </row>
    <row r="1204" customFormat="false" ht="13.2" hidden="false" customHeight="false" outlineLevel="0" collapsed="false">
      <c r="A1204" s="40" t="s">
        <v>11754</v>
      </c>
      <c r="B1204" s="41" t="s">
        <v>11755</v>
      </c>
      <c r="C1204" s="11" t="n">
        <v>540</v>
      </c>
    </row>
    <row r="1205" customFormat="false" ht="13.2" hidden="false" customHeight="false" outlineLevel="0" collapsed="false">
      <c r="A1205" s="40" t="s">
        <v>11756</v>
      </c>
      <c r="B1205" s="41" t="s">
        <v>11757</v>
      </c>
      <c r="C1205" s="11" t="n">
        <v>540</v>
      </c>
    </row>
    <row r="1206" customFormat="false" ht="13.2" hidden="false" customHeight="false" outlineLevel="0" collapsed="false">
      <c r="A1206" s="40" t="s">
        <v>11758</v>
      </c>
      <c r="B1206" s="41" t="s">
        <v>11759</v>
      </c>
      <c r="C1206" s="11" t="n">
        <v>540</v>
      </c>
    </row>
    <row r="1207" customFormat="false" ht="13.2" hidden="false" customHeight="false" outlineLevel="0" collapsed="false">
      <c r="A1207" s="40" t="s">
        <v>11760</v>
      </c>
      <c r="B1207" s="41" t="s">
        <v>11761</v>
      </c>
      <c r="C1207" s="11" t="n">
        <v>540</v>
      </c>
    </row>
    <row r="1208" customFormat="false" ht="13.2" hidden="false" customHeight="false" outlineLevel="0" collapsed="false">
      <c r="A1208" s="40" t="s">
        <v>11762</v>
      </c>
      <c r="B1208" s="41" t="s">
        <v>11763</v>
      </c>
      <c r="C1208" s="11" t="n">
        <v>540</v>
      </c>
    </row>
    <row r="1209" customFormat="false" ht="13.2" hidden="false" customHeight="false" outlineLevel="0" collapsed="false">
      <c r="A1209" s="40" t="s">
        <v>11764</v>
      </c>
      <c r="B1209" s="41" t="s">
        <v>11765</v>
      </c>
      <c r="C1209" s="11" t="n">
        <v>540</v>
      </c>
    </row>
    <row r="1210" customFormat="false" ht="13.2" hidden="false" customHeight="false" outlineLevel="0" collapsed="false">
      <c r="A1210" s="40" t="s">
        <v>11766</v>
      </c>
      <c r="B1210" s="41" t="s">
        <v>11767</v>
      </c>
      <c r="C1210" s="11" t="n">
        <v>2970</v>
      </c>
    </row>
    <row r="1211" customFormat="false" ht="13.2" hidden="false" customHeight="false" outlineLevel="0" collapsed="false">
      <c r="A1211" s="40" t="s">
        <v>11768</v>
      </c>
      <c r="B1211" s="41" t="s">
        <v>11769</v>
      </c>
      <c r="C1211" s="11" t="n">
        <v>540</v>
      </c>
    </row>
    <row r="1212" customFormat="false" ht="13.2" hidden="false" customHeight="false" outlineLevel="0" collapsed="false">
      <c r="A1212" s="40" t="s">
        <v>11770</v>
      </c>
      <c r="B1212" s="41" t="s">
        <v>11771</v>
      </c>
      <c r="C1212" s="11" t="n">
        <v>540</v>
      </c>
    </row>
    <row r="1213" customFormat="false" ht="13.2" hidden="false" customHeight="false" outlineLevel="0" collapsed="false">
      <c r="A1213" s="40" t="s">
        <v>11772</v>
      </c>
      <c r="B1213" s="41" t="s">
        <v>11773</v>
      </c>
      <c r="C1213" s="11" t="n">
        <v>4965</v>
      </c>
    </row>
    <row r="1214" customFormat="false" ht="13.2" hidden="false" customHeight="false" outlineLevel="0" collapsed="false">
      <c r="A1214" s="40" t="s">
        <v>11774</v>
      </c>
      <c r="B1214" s="41" t="s">
        <v>11775</v>
      </c>
      <c r="C1214" s="11" t="n">
        <v>540</v>
      </c>
    </row>
    <row r="1215" customFormat="false" ht="13.2" hidden="false" customHeight="false" outlineLevel="0" collapsed="false">
      <c r="A1215" s="40" t="s">
        <v>11776</v>
      </c>
      <c r="B1215" s="41" t="s">
        <v>11777</v>
      </c>
      <c r="C1215" s="11" t="n">
        <v>540</v>
      </c>
    </row>
    <row r="1216" customFormat="false" ht="13.2" hidden="false" customHeight="false" outlineLevel="0" collapsed="false">
      <c r="A1216" s="40" t="s">
        <v>11778</v>
      </c>
      <c r="B1216" s="41" t="s">
        <v>11779</v>
      </c>
      <c r="C1216" s="11" t="n">
        <v>540</v>
      </c>
    </row>
    <row r="1217" customFormat="false" ht="13.2" hidden="false" customHeight="false" outlineLevel="0" collapsed="false">
      <c r="A1217" s="40" t="s">
        <v>11780</v>
      </c>
      <c r="B1217" s="41" t="s">
        <v>11781</v>
      </c>
      <c r="C1217" s="11" t="n">
        <v>540</v>
      </c>
    </row>
    <row r="1218" customFormat="false" ht="13.2" hidden="false" customHeight="false" outlineLevel="0" collapsed="false">
      <c r="A1218" s="40" t="s">
        <v>11782</v>
      </c>
      <c r="B1218" s="41" t="s">
        <v>11783</v>
      </c>
      <c r="C1218" s="11" t="n">
        <v>540</v>
      </c>
    </row>
    <row r="1219" customFormat="false" ht="13.2" hidden="false" customHeight="false" outlineLevel="0" collapsed="false">
      <c r="A1219" s="40" t="s">
        <v>11784</v>
      </c>
      <c r="B1219" s="41" t="s">
        <v>11785</v>
      </c>
      <c r="C1219" s="11" t="n">
        <v>540</v>
      </c>
    </row>
    <row r="1220" customFormat="false" ht="13.2" hidden="false" customHeight="false" outlineLevel="0" collapsed="false">
      <c r="A1220" s="40" t="s">
        <v>11786</v>
      </c>
      <c r="B1220" s="41" t="s">
        <v>11787</v>
      </c>
      <c r="C1220" s="11" t="n">
        <v>540</v>
      </c>
    </row>
    <row r="1221" customFormat="false" ht="13.2" hidden="false" customHeight="false" outlineLevel="0" collapsed="false">
      <c r="A1221" s="40" t="s">
        <v>11788</v>
      </c>
      <c r="B1221" s="41" t="s">
        <v>11789</v>
      </c>
      <c r="C1221" s="11" t="n">
        <v>540</v>
      </c>
    </row>
    <row r="1222" customFormat="false" ht="13.2" hidden="false" customHeight="false" outlineLevel="0" collapsed="false">
      <c r="A1222" s="40" t="s">
        <v>11790</v>
      </c>
      <c r="B1222" s="41" t="s">
        <v>11791</v>
      </c>
      <c r="C1222" s="11" t="n">
        <v>540</v>
      </c>
    </row>
    <row r="1223" customFormat="false" ht="13.2" hidden="false" customHeight="false" outlineLevel="0" collapsed="false">
      <c r="A1223" s="40" t="s">
        <v>11792</v>
      </c>
      <c r="B1223" s="41" t="s">
        <v>11793</v>
      </c>
      <c r="C1223" s="11" t="n">
        <v>540</v>
      </c>
    </row>
    <row r="1224" customFormat="false" ht="13.2" hidden="false" customHeight="false" outlineLevel="0" collapsed="false">
      <c r="A1224" s="40" t="s">
        <v>11794</v>
      </c>
      <c r="B1224" s="41" t="s">
        <v>11795</v>
      </c>
      <c r="C1224" s="11" t="n">
        <v>540</v>
      </c>
    </row>
    <row r="1225" customFormat="false" ht="13.2" hidden="false" customHeight="false" outlineLevel="0" collapsed="false">
      <c r="A1225" s="40" t="s">
        <v>11796</v>
      </c>
      <c r="B1225" s="41" t="s">
        <v>11797</v>
      </c>
      <c r="C1225" s="11" t="n">
        <v>540</v>
      </c>
    </row>
    <row r="1226" customFormat="false" ht="13.2" hidden="false" customHeight="false" outlineLevel="0" collapsed="false">
      <c r="A1226" s="40" t="s">
        <v>11798</v>
      </c>
      <c r="B1226" s="41" t="s">
        <v>11799</v>
      </c>
      <c r="C1226" s="11" t="n">
        <v>540</v>
      </c>
    </row>
    <row r="1227" customFormat="false" ht="13.2" hidden="false" customHeight="false" outlineLevel="0" collapsed="false">
      <c r="A1227" s="40" t="s">
        <v>11800</v>
      </c>
      <c r="B1227" s="41" t="s">
        <v>11801</v>
      </c>
      <c r="C1227" s="11" t="n">
        <v>540</v>
      </c>
    </row>
    <row r="1228" customFormat="false" ht="13.2" hidden="false" customHeight="false" outlineLevel="0" collapsed="false">
      <c r="A1228" s="40" t="s">
        <v>11802</v>
      </c>
      <c r="B1228" s="41" t="s">
        <v>11803</v>
      </c>
      <c r="C1228" s="11" t="n">
        <v>540</v>
      </c>
    </row>
    <row r="1229" customFormat="false" ht="13.2" hidden="false" customHeight="false" outlineLevel="0" collapsed="false">
      <c r="A1229" s="40" t="s">
        <v>11804</v>
      </c>
      <c r="B1229" s="41" t="s">
        <v>11805</v>
      </c>
      <c r="C1229" s="11" t="n">
        <v>540</v>
      </c>
    </row>
    <row r="1230" customFormat="false" ht="13.2" hidden="false" customHeight="false" outlineLevel="0" collapsed="false">
      <c r="A1230" s="40" t="s">
        <v>11806</v>
      </c>
      <c r="B1230" s="41" t="s">
        <v>11807</v>
      </c>
      <c r="C1230" s="11" t="n">
        <v>540</v>
      </c>
    </row>
    <row r="1231" customFormat="false" ht="13.2" hidden="false" customHeight="false" outlineLevel="0" collapsed="false">
      <c r="A1231" s="40" t="s">
        <v>11808</v>
      </c>
      <c r="B1231" s="41" t="s">
        <v>11809</v>
      </c>
      <c r="C1231" s="11" t="n">
        <v>540</v>
      </c>
    </row>
    <row r="1232" customFormat="false" ht="13.2" hidden="false" customHeight="false" outlineLevel="0" collapsed="false">
      <c r="A1232" s="40" t="s">
        <v>11810</v>
      </c>
      <c r="B1232" s="41" t="s">
        <v>11811</v>
      </c>
      <c r="C1232" s="11" t="n">
        <v>540</v>
      </c>
    </row>
    <row r="1233" customFormat="false" ht="13.2" hidden="false" customHeight="false" outlineLevel="0" collapsed="false">
      <c r="A1233" s="40" t="s">
        <v>11812</v>
      </c>
      <c r="B1233" s="41" t="s">
        <v>11813</v>
      </c>
      <c r="C1233" s="11" t="n">
        <v>540</v>
      </c>
    </row>
    <row r="1234" customFormat="false" ht="13.2" hidden="false" customHeight="false" outlineLevel="0" collapsed="false">
      <c r="A1234" s="40" t="s">
        <v>11814</v>
      </c>
      <c r="B1234" s="41" t="s">
        <v>11815</v>
      </c>
      <c r="C1234" s="11" t="n">
        <v>540</v>
      </c>
    </row>
    <row r="1235" customFormat="false" ht="13.2" hidden="false" customHeight="false" outlineLevel="0" collapsed="false">
      <c r="A1235" s="40" t="s">
        <v>11816</v>
      </c>
      <c r="B1235" s="41" t="s">
        <v>11817</v>
      </c>
      <c r="C1235" s="11" t="n">
        <v>540</v>
      </c>
    </row>
    <row r="1236" customFormat="false" ht="13.2" hidden="false" customHeight="false" outlineLevel="0" collapsed="false">
      <c r="A1236" s="40" t="s">
        <v>11818</v>
      </c>
      <c r="B1236" s="41" t="s">
        <v>11819</v>
      </c>
      <c r="C1236" s="11" t="n">
        <v>540</v>
      </c>
    </row>
    <row r="1237" customFormat="false" ht="13.2" hidden="false" customHeight="false" outlineLevel="0" collapsed="false">
      <c r="A1237" s="40" t="s">
        <v>11820</v>
      </c>
      <c r="B1237" s="41" t="s">
        <v>11821</v>
      </c>
      <c r="C1237" s="11" t="n">
        <v>540</v>
      </c>
    </row>
    <row r="1238" customFormat="false" ht="13.2" hidden="false" customHeight="false" outlineLevel="0" collapsed="false">
      <c r="A1238" s="40" t="s">
        <v>11822</v>
      </c>
      <c r="B1238" s="41" t="s">
        <v>11823</v>
      </c>
      <c r="C1238" s="11" t="n">
        <v>540</v>
      </c>
    </row>
    <row r="1239" customFormat="false" ht="13.2" hidden="false" customHeight="false" outlineLevel="0" collapsed="false">
      <c r="A1239" s="40" t="s">
        <v>11824</v>
      </c>
      <c r="B1239" s="41" t="s">
        <v>11825</v>
      </c>
      <c r="C1239" s="11" t="n">
        <v>540</v>
      </c>
    </row>
    <row r="1240" customFormat="false" ht="13.2" hidden="false" customHeight="false" outlineLevel="0" collapsed="false">
      <c r="A1240" s="40" t="s">
        <v>11826</v>
      </c>
      <c r="B1240" s="41" t="s">
        <v>11827</v>
      </c>
      <c r="C1240" s="11" t="n">
        <v>540</v>
      </c>
    </row>
    <row r="1241" customFormat="false" ht="13.2" hidden="false" customHeight="false" outlineLevel="0" collapsed="false">
      <c r="A1241" s="40" t="s">
        <v>11828</v>
      </c>
      <c r="B1241" s="41" t="s">
        <v>11829</v>
      </c>
      <c r="C1241" s="11" t="n">
        <v>540</v>
      </c>
    </row>
    <row r="1242" customFormat="false" ht="13.2" hidden="false" customHeight="false" outlineLevel="0" collapsed="false">
      <c r="A1242" s="40" t="s">
        <v>11830</v>
      </c>
      <c r="B1242" s="41" t="s">
        <v>11831</v>
      </c>
      <c r="C1242" s="11" t="n">
        <v>540</v>
      </c>
    </row>
    <row r="1243" customFormat="false" ht="13.2" hidden="false" customHeight="false" outlineLevel="0" collapsed="false">
      <c r="A1243" s="40" t="s">
        <v>11832</v>
      </c>
      <c r="B1243" s="41" t="s">
        <v>11833</v>
      </c>
      <c r="C1243" s="11" t="n">
        <v>540</v>
      </c>
    </row>
    <row r="1244" customFormat="false" ht="13.2" hidden="false" customHeight="false" outlineLevel="0" collapsed="false">
      <c r="A1244" s="40" t="s">
        <v>11834</v>
      </c>
      <c r="B1244" s="41" t="s">
        <v>11835</v>
      </c>
      <c r="C1244" s="11" t="n">
        <v>540</v>
      </c>
    </row>
    <row r="1245" customFormat="false" ht="13.2" hidden="false" customHeight="false" outlineLevel="0" collapsed="false">
      <c r="A1245" s="40" t="s">
        <v>11836</v>
      </c>
      <c r="B1245" s="41" t="s">
        <v>11837</v>
      </c>
      <c r="C1245" s="11" t="n">
        <v>540</v>
      </c>
    </row>
    <row r="1246" customFormat="false" ht="13.2" hidden="false" customHeight="false" outlineLevel="0" collapsed="false">
      <c r="A1246" s="40" t="s">
        <v>11838</v>
      </c>
      <c r="B1246" s="41" t="s">
        <v>11839</v>
      </c>
      <c r="C1246" s="11" t="n">
        <v>540</v>
      </c>
    </row>
    <row r="1247" customFormat="false" ht="13.2" hidden="false" customHeight="false" outlineLevel="0" collapsed="false">
      <c r="A1247" s="40" t="s">
        <v>11840</v>
      </c>
      <c r="B1247" s="41" t="s">
        <v>11841</v>
      </c>
      <c r="C1247" s="11" t="n">
        <v>540</v>
      </c>
    </row>
    <row r="1248" customFormat="false" ht="13.2" hidden="false" customHeight="false" outlineLevel="0" collapsed="false">
      <c r="A1248" s="40" t="s">
        <v>11842</v>
      </c>
      <c r="B1248" s="41" t="s">
        <v>11843</v>
      </c>
      <c r="C1248" s="11" t="n">
        <v>540</v>
      </c>
    </row>
    <row r="1249" customFormat="false" ht="13.2" hidden="false" customHeight="false" outlineLevel="0" collapsed="false">
      <c r="A1249" s="40" t="s">
        <v>11844</v>
      </c>
      <c r="B1249" s="41" t="s">
        <v>11845</v>
      </c>
      <c r="C1249" s="11" t="n">
        <v>540</v>
      </c>
    </row>
    <row r="1250" customFormat="false" ht="13.2" hidden="false" customHeight="false" outlineLevel="0" collapsed="false">
      <c r="A1250" s="40" t="s">
        <v>11846</v>
      </c>
      <c r="B1250" s="41" t="s">
        <v>11847</v>
      </c>
      <c r="C1250" s="11" t="n">
        <v>540</v>
      </c>
    </row>
    <row r="1251" customFormat="false" ht="13.2" hidden="false" customHeight="false" outlineLevel="0" collapsed="false">
      <c r="A1251" s="40" t="s">
        <v>11848</v>
      </c>
      <c r="B1251" s="41" t="s">
        <v>11849</v>
      </c>
      <c r="C1251" s="11" t="n">
        <v>540</v>
      </c>
    </row>
    <row r="1252" customFormat="false" ht="13.2" hidden="false" customHeight="false" outlineLevel="0" collapsed="false">
      <c r="A1252" s="40" t="s">
        <v>11850</v>
      </c>
      <c r="B1252" s="41" t="s">
        <v>11851</v>
      </c>
      <c r="C1252" s="11" t="n">
        <v>540</v>
      </c>
    </row>
    <row r="1253" customFormat="false" ht="13.2" hidden="false" customHeight="false" outlineLevel="0" collapsed="false">
      <c r="A1253" s="40" t="s">
        <v>11852</v>
      </c>
      <c r="B1253" s="41" t="s">
        <v>11853</v>
      </c>
      <c r="C1253" s="11" t="n">
        <v>540</v>
      </c>
    </row>
    <row r="1254" customFormat="false" ht="13.2" hidden="false" customHeight="false" outlineLevel="0" collapsed="false">
      <c r="A1254" s="40" t="s">
        <v>11854</v>
      </c>
      <c r="B1254" s="41" t="s">
        <v>11855</v>
      </c>
      <c r="C1254" s="11" t="n">
        <v>540</v>
      </c>
    </row>
    <row r="1255" customFormat="false" ht="13.2" hidden="false" customHeight="false" outlineLevel="0" collapsed="false">
      <c r="A1255" s="40" t="s">
        <v>11856</v>
      </c>
      <c r="B1255" s="41" t="s">
        <v>11857</v>
      </c>
      <c r="C1255" s="11" t="n">
        <v>540</v>
      </c>
    </row>
    <row r="1256" customFormat="false" ht="13.2" hidden="false" customHeight="false" outlineLevel="0" collapsed="false">
      <c r="A1256" s="40" t="s">
        <v>11858</v>
      </c>
      <c r="B1256" s="41" t="s">
        <v>11859</v>
      </c>
      <c r="C1256" s="11" t="n">
        <v>540</v>
      </c>
    </row>
    <row r="1257" customFormat="false" ht="13.2" hidden="false" customHeight="false" outlineLevel="0" collapsed="false">
      <c r="A1257" s="40" t="s">
        <v>11860</v>
      </c>
      <c r="B1257" s="41" t="s">
        <v>11861</v>
      </c>
      <c r="C1257" s="11" t="n">
        <v>540</v>
      </c>
    </row>
    <row r="1258" customFormat="false" ht="13.2" hidden="false" customHeight="false" outlineLevel="0" collapsed="false">
      <c r="A1258" s="40" t="s">
        <v>11862</v>
      </c>
      <c r="B1258" s="41" t="s">
        <v>11863</v>
      </c>
      <c r="C1258" s="11" t="n">
        <v>540</v>
      </c>
    </row>
    <row r="1259" customFormat="false" ht="13.2" hidden="false" customHeight="false" outlineLevel="0" collapsed="false">
      <c r="A1259" s="40" t="s">
        <v>11864</v>
      </c>
      <c r="B1259" s="41" t="s">
        <v>11865</v>
      </c>
      <c r="C1259" s="11" t="n">
        <v>2560</v>
      </c>
    </row>
    <row r="1260" customFormat="false" ht="13.2" hidden="false" customHeight="false" outlineLevel="0" collapsed="false">
      <c r="A1260" s="40" t="s">
        <v>11866</v>
      </c>
      <c r="B1260" s="41" t="s">
        <v>11867</v>
      </c>
      <c r="C1260" s="11" t="n">
        <v>540</v>
      </c>
    </row>
    <row r="1261" customFormat="false" ht="13.2" hidden="false" customHeight="false" outlineLevel="0" collapsed="false">
      <c r="A1261" s="40" t="s">
        <v>11868</v>
      </c>
      <c r="B1261" s="41" t="s">
        <v>11869</v>
      </c>
      <c r="C1261" s="11" t="n">
        <v>540</v>
      </c>
    </row>
    <row r="1262" customFormat="false" ht="13.2" hidden="false" customHeight="false" outlineLevel="0" collapsed="false">
      <c r="A1262" s="40" t="s">
        <v>11870</v>
      </c>
      <c r="B1262" s="41" t="s">
        <v>11871</v>
      </c>
      <c r="C1262" s="11" t="n">
        <v>540</v>
      </c>
    </row>
    <row r="1263" customFormat="false" ht="13.2" hidden="false" customHeight="false" outlineLevel="0" collapsed="false">
      <c r="A1263" s="40" t="s">
        <v>11872</v>
      </c>
      <c r="B1263" s="41" t="s">
        <v>11873</v>
      </c>
      <c r="C1263" s="11" t="n">
        <v>540</v>
      </c>
    </row>
    <row r="1264" customFormat="false" ht="13.2" hidden="false" customHeight="false" outlineLevel="0" collapsed="false">
      <c r="A1264" s="40" t="s">
        <v>11874</v>
      </c>
      <c r="B1264" s="41" t="s">
        <v>11875</v>
      </c>
      <c r="C1264" s="11" t="n">
        <v>4960</v>
      </c>
    </row>
    <row r="1265" customFormat="false" ht="13.2" hidden="false" customHeight="false" outlineLevel="0" collapsed="false">
      <c r="A1265" s="40" t="s">
        <v>11876</v>
      </c>
      <c r="B1265" s="41" t="s">
        <v>11877</v>
      </c>
      <c r="C1265" s="11" t="n">
        <v>540</v>
      </c>
    </row>
    <row r="1266" customFormat="false" ht="13.2" hidden="false" customHeight="false" outlineLevel="0" collapsed="false">
      <c r="A1266" s="40" t="s">
        <v>11878</v>
      </c>
      <c r="B1266" s="41" t="s">
        <v>11879</v>
      </c>
      <c r="C1266" s="11" t="n">
        <v>540</v>
      </c>
    </row>
    <row r="1267" customFormat="false" ht="13.2" hidden="false" customHeight="false" outlineLevel="0" collapsed="false">
      <c r="A1267" s="40" t="s">
        <v>11880</v>
      </c>
      <c r="B1267" s="41" t="s">
        <v>11881</v>
      </c>
      <c r="C1267" s="11" t="n">
        <v>540</v>
      </c>
    </row>
    <row r="1268" customFormat="false" ht="13.2" hidden="false" customHeight="false" outlineLevel="0" collapsed="false">
      <c r="A1268" s="40" t="s">
        <v>11882</v>
      </c>
      <c r="B1268" s="41" t="s">
        <v>11883</v>
      </c>
      <c r="C1268" s="11" t="n">
        <v>540</v>
      </c>
    </row>
    <row r="1269" customFormat="false" ht="13.2" hidden="false" customHeight="false" outlineLevel="0" collapsed="false">
      <c r="A1269" s="40" t="s">
        <v>11884</v>
      </c>
      <c r="B1269" s="41" t="s">
        <v>11885</v>
      </c>
      <c r="C1269" s="11" t="n">
        <v>540</v>
      </c>
    </row>
    <row r="1270" customFormat="false" ht="13.2" hidden="false" customHeight="false" outlineLevel="0" collapsed="false">
      <c r="A1270" s="40" t="s">
        <v>11886</v>
      </c>
      <c r="B1270" s="41" t="s">
        <v>11887</v>
      </c>
      <c r="C1270" s="11" t="n">
        <v>540</v>
      </c>
    </row>
    <row r="1271" customFormat="false" ht="13.2" hidden="false" customHeight="false" outlineLevel="0" collapsed="false">
      <c r="A1271" s="40" t="s">
        <v>11888</v>
      </c>
      <c r="B1271" s="41" t="s">
        <v>11889</v>
      </c>
      <c r="C1271" s="11" t="n">
        <v>540</v>
      </c>
    </row>
    <row r="1272" customFormat="false" ht="13.2" hidden="false" customHeight="false" outlineLevel="0" collapsed="false">
      <c r="A1272" s="40" t="s">
        <v>11890</v>
      </c>
      <c r="B1272" s="41" t="s">
        <v>11891</v>
      </c>
      <c r="C1272" s="11" t="n">
        <v>540</v>
      </c>
    </row>
    <row r="1273" customFormat="false" ht="13.2" hidden="false" customHeight="false" outlineLevel="0" collapsed="false">
      <c r="A1273" s="40"/>
      <c r="B1273" s="72" t="s">
        <v>6191</v>
      </c>
      <c r="C1273" s="11"/>
    </row>
    <row r="1274" customFormat="false" ht="13.2" hidden="false" customHeight="false" outlineLevel="0" collapsed="false">
      <c r="A1274" s="40" t="s">
        <v>11892</v>
      </c>
      <c r="B1274" s="41" t="s">
        <v>11893</v>
      </c>
      <c r="C1274" s="11" t="n">
        <v>1770</v>
      </c>
    </row>
    <row r="1275" customFormat="false" ht="13.2" hidden="false" customHeight="false" outlineLevel="0" collapsed="false">
      <c r="A1275" s="40" t="s">
        <v>11894</v>
      </c>
      <c r="B1275" s="41" t="s">
        <v>11895</v>
      </c>
      <c r="C1275" s="11" t="n">
        <v>1770</v>
      </c>
    </row>
    <row r="1276" customFormat="false" ht="13.2" hidden="false" customHeight="false" outlineLevel="0" collapsed="false">
      <c r="A1276" s="40" t="s">
        <v>11896</v>
      </c>
      <c r="B1276" s="41" t="s">
        <v>11897</v>
      </c>
      <c r="C1276" s="11" t="n">
        <v>1770</v>
      </c>
    </row>
    <row r="1277" customFormat="false" ht="13.2" hidden="false" customHeight="false" outlineLevel="0" collapsed="false">
      <c r="A1277" s="40" t="s">
        <v>11898</v>
      </c>
      <c r="B1277" s="41" t="s">
        <v>11899</v>
      </c>
      <c r="C1277" s="11" t="n">
        <v>1770</v>
      </c>
    </row>
    <row r="1278" customFormat="false" ht="13.2" hidden="false" customHeight="false" outlineLevel="0" collapsed="false">
      <c r="A1278" s="40" t="s">
        <v>11900</v>
      </c>
      <c r="B1278" s="41" t="s">
        <v>11901</v>
      </c>
      <c r="C1278" s="11" t="n">
        <v>1770</v>
      </c>
    </row>
    <row r="1279" customFormat="false" ht="13.2" hidden="false" customHeight="false" outlineLevel="0" collapsed="false">
      <c r="A1279" s="40" t="s">
        <v>11902</v>
      </c>
      <c r="B1279" s="41" t="s">
        <v>11903</v>
      </c>
      <c r="C1279" s="11" t="n">
        <v>1770</v>
      </c>
    </row>
    <row r="1280" customFormat="false" ht="13.2" hidden="false" customHeight="false" outlineLevel="0" collapsed="false">
      <c r="A1280" s="40" t="s">
        <v>11904</v>
      </c>
      <c r="B1280" s="41" t="s">
        <v>11905</v>
      </c>
      <c r="C1280" s="11" t="n">
        <v>1770</v>
      </c>
    </row>
    <row r="1281" customFormat="false" ht="13.2" hidden="false" customHeight="false" outlineLevel="0" collapsed="false">
      <c r="A1281" s="40" t="s">
        <v>11906</v>
      </c>
      <c r="B1281" s="41" t="s">
        <v>11907</v>
      </c>
      <c r="C1281" s="11" t="n">
        <v>1770</v>
      </c>
    </row>
    <row r="1282" customFormat="false" ht="13.2" hidden="false" customHeight="false" outlineLevel="0" collapsed="false">
      <c r="A1282" s="40" t="s">
        <v>11908</v>
      </c>
      <c r="B1282" s="41" t="s">
        <v>11909</v>
      </c>
      <c r="C1282" s="11" t="n">
        <v>1770</v>
      </c>
    </row>
    <row r="1283" customFormat="false" ht="13.2" hidden="false" customHeight="false" outlineLevel="0" collapsed="false">
      <c r="A1283" s="40" t="s">
        <v>11910</v>
      </c>
      <c r="B1283" s="41" t="s">
        <v>11911</v>
      </c>
      <c r="C1283" s="11" t="n">
        <v>1770</v>
      </c>
    </row>
    <row r="1284" customFormat="false" ht="13.2" hidden="false" customHeight="false" outlineLevel="0" collapsed="false">
      <c r="A1284" s="40" t="s">
        <v>11912</v>
      </c>
      <c r="B1284" s="41" t="s">
        <v>11913</v>
      </c>
      <c r="C1284" s="11" t="n">
        <v>1770</v>
      </c>
    </row>
    <row r="1285" customFormat="false" ht="13.2" hidden="false" customHeight="false" outlineLevel="0" collapsed="false">
      <c r="A1285" s="40" t="s">
        <v>11914</v>
      </c>
      <c r="B1285" s="41" t="s">
        <v>11915</v>
      </c>
      <c r="C1285" s="11" t="n">
        <v>1770</v>
      </c>
    </row>
    <row r="1286" customFormat="false" ht="13.2" hidden="false" customHeight="false" outlineLevel="0" collapsed="false">
      <c r="A1286" s="40" t="s">
        <v>11916</v>
      </c>
      <c r="B1286" s="41" t="s">
        <v>11917</v>
      </c>
      <c r="C1286" s="11" t="n">
        <v>1770</v>
      </c>
    </row>
    <row r="1287" customFormat="false" ht="13.2" hidden="false" customHeight="false" outlineLevel="0" collapsed="false">
      <c r="A1287" s="40" t="s">
        <v>11918</v>
      </c>
      <c r="B1287" s="41" t="s">
        <v>11919</v>
      </c>
      <c r="C1287" s="11" t="n">
        <v>1770</v>
      </c>
    </row>
    <row r="1288" customFormat="false" ht="13.2" hidden="false" customHeight="false" outlineLevel="0" collapsed="false">
      <c r="A1288" s="40" t="s">
        <v>11920</v>
      </c>
      <c r="B1288" s="41" t="s">
        <v>11921</v>
      </c>
      <c r="C1288" s="11" t="n">
        <v>1770</v>
      </c>
    </row>
    <row r="1289" customFormat="false" ht="13.2" hidden="false" customHeight="false" outlineLevel="0" collapsed="false">
      <c r="A1289" s="40" t="s">
        <v>11922</v>
      </c>
      <c r="B1289" s="41" t="s">
        <v>11923</v>
      </c>
      <c r="C1289" s="11" t="n">
        <v>540</v>
      </c>
    </row>
    <row r="1290" customFormat="false" ht="13.2" hidden="false" customHeight="false" outlineLevel="0" collapsed="false">
      <c r="A1290" s="40" t="s">
        <v>11924</v>
      </c>
      <c r="B1290" s="41" t="s">
        <v>11925</v>
      </c>
      <c r="C1290" s="11" t="n">
        <v>1770</v>
      </c>
    </row>
    <row r="1291" customFormat="false" ht="13.2" hidden="false" customHeight="false" outlineLevel="0" collapsed="false">
      <c r="A1291" s="40" t="s">
        <v>11926</v>
      </c>
      <c r="B1291" s="41" t="s">
        <v>11927</v>
      </c>
      <c r="C1291" s="11" t="n">
        <v>540</v>
      </c>
    </row>
    <row r="1292" customFormat="false" ht="26.4" hidden="false" customHeight="false" outlineLevel="0" collapsed="false">
      <c r="A1292" s="40" t="s">
        <v>11928</v>
      </c>
      <c r="B1292" s="41" t="s">
        <v>11929</v>
      </c>
      <c r="C1292" s="11" t="n">
        <v>1770</v>
      </c>
    </row>
    <row r="1293" customFormat="false" ht="13.2" hidden="false" customHeight="false" outlineLevel="0" collapsed="false">
      <c r="A1293" s="40" t="s">
        <v>11930</v>
      </c>
      <c r="B1293" s="41" t="s">
        <v>11931</v>
      </c>
      <c r="C1293" s="11" t="n">
        <v>540</v>
      </c>
    </row>
    <row r="1294" customFormat="false" ht="13.2" hidden="false" customHeight="false" outlineLevel="0" collapsed="false">
      <c r="A1294" s="40" t="s">
        <v>11932</v>
      </c>
      <c r="B1294" s="41" t="s">
        <v>11933</v>
      </c>
      <c r="C1294" s="11" t="n">
        <v>540</v>
      </c>
    </row>
    <row r="1295" customFormat="false" ht="13.2" hidden="false" customHeight="false" outlineLevel="0" collapsed="false">
      <c r="A1295" s="40" t="s">
        <v>11934</v>
      </c>
      <c r="B1295" s="41" t="s">
        <v>11935</v>
      </c>
      <c r="C1295" s="11" t="n">
        <v>1770</v>
      </c>
    </row>
    <row r="1296" customFormat="false" ht="13.2" hidden="false" customHeight="false" outlineLevel="0" collapsed="false">
      <c r="A1296" s="40" t="s">
        <v>11936</v>
      </c>
      <c r="B1296" s="41" t="s">
        <v>11937</v>
      </c>
      <c r="C1296" s="11" t="n">
        <v>1770</v>
      </c>
    </row>
    <row r="1297" customFormat="false" ht="13.2" hidden="false" customHeight="false" outlineLevel="0" collapsed="false">
      <c r="A1297" s="40" t="s">
        <v>11938</v>
      </c>
      <c r="B1297" s="41" t="s">
        <v>11939</v>
      </c>
      <c r="C1297" s="11" t="n">
        <v>1770</v>
      </c>
    </row>
    <row r="1298" customFormat="false" ht="13.2" hidden="false" customHeight="false" outlineLevel="0" collapsed="false">
      <c r="A1298" s="40" t="s">
        <v>11940</v>
      </c>
      <c r="B1298" s="41" t="s">
        <v>11941</v>
      </c>
      <c r="C1298" s="11" t="n">
        <v>1770</v>
      </c>
    </row>
    <row r="1299" customFormat="false" ht="13.2" hidden="false" customHeight="false" outlineLevel="0" collapsed="false">
      <c r="A1299" s="40" t="s">
        <v>11942</v>
      </c>
      <c r="B1299" s="41" t="s">
        <v>11943</v>
      </c>
      <c r="C1299" s="11" t="n">
        <v>1770</v>
      </c>
    </row>
    <row r="1300" customFormat="false" ht="13.2" hidden="false" customHeight="false" outlineLevel="0" collapsed="false">
      <c r="A1300" s="40" t="s">
        <v>11944</v>
      </c>
      <c r="B1300" s="41" t="s">
        <v>11945</v>
      </c>
      <c r="C1300" s="11" t="n">
        <v>1770</v>
      </c>
    </row>
    <row r="1301" customFormat="false" ht="13.2" hidden="false" customHeight="false" outlineLevel="0" collapsed="false">
      <c r="A1301" s="40" t="s">
        <v>11946</v>
      </c>
      <c r="B1301" s="41" t="s">
        <v>11947</v>
      </c>
      <c r="C1301" s="11" t="n">
        <v>1770</v>
      </c>
    </row>
    <row r="1302" customFormat="false" ht="13.2" hidden="false" customHeight="false" outlineLevel="0" collapsed="false">
      <c r="A1302" s="40" t="s">
        <v>11948</v>
      </c>
      <c r="B1302" s="41" t="s">
        <v>11949</v>
      </c>
      <c r="C1302" s="11" t="n">
        <v>1770</v>
      </c>
    </row>
    <row r="1303" customFormat="false" ht="13.2" hidden="false" customHeight="false" outlineLevel="0" collapsed="false">
      <c r="A1303" s="40"/>
      <c r="B1303" s="72" t="s">
        <v>6250</v>
      </c>
      <c r="C1303" s="11"/>
    </row>
    <row r="1304" customFormat="false" ht="39.6" hidden="false" customHeight="false" outlineLevel="0" collapsed="false">
      <c r="A1304" s="40" t="s">
        <v>11950</v>
      </c>
      <c r="B1304" s="41" t="s">
        <v>11951</v>
      </c>
      <c r="C1304" s="11" t="n">
        <v>1005</v>
      </c>
    </row>
    <row r="1305" customFormat="false" ht="26.4" hidden="false" customHeight="false" outlineLevel="0" collapsed="false">
      <c r="A1305" s="40" t="s">
        <v>11952</v>
      </c>
      <c r="B1305" s="41" t="s">
        <v>11953</v>
      </c>
      <c r="C1305" s="11" t="n">
        <v>1005</v>
      </c>
    </row>
    <row r="1306" customFormat="false" ht="26.4" hidden="false" customHeight="false" outlineLevel="0" collapsed="false">
      <c r="A1306" s="40" t="s">
        <v>11954</v>
      </c>
      <c r="B1306" s="41" t="s">
        <v>11955</v>
      </c>
      <c r="C1306" s="11" t="n">
        <v>1005</v>
      </c>
    </row>
    <row r="1307" customFormat="false" ht="39.6" hidden="false" customHeight="false" outlineLevel="0" collapsed="false">
      <c r="A1307" s="40" t="s">
        <v>11956</v>
      </c>
      <c r="B1307" s="41" t="s">
        <v>11957</v>
      </c>
      <c r="C1307" s="11" t="n">
        <v>1005</v>
      </c>
    </row>
    <row r="1308" customFormat="false" ht="52.8" hidden="false" customHeight="false" outlineLevel="0" collapsed="false">
      <c r="A1308" s="40" t="s">
        <v>11958</v>
      </c>
      <c r="B1308" s="41" t="s">
        <v>11959</v>
      </c>
      <c r="C1308" s="11" t="n">
        <v>1005</v>
      </c>
    </row>
    <row r="1309" customFormat="false" ht="26.4" hidden="false" customHeight="false" outlineLevel="0" collapsed="false">
      <c r="A1309" s="40" t="s">
        <v>11960</v>
      </c>
      <c r="B1309" s="41" t="s">
        <v>11961</v>
      </c>
      <c r="C1309" s="11" t="n">
        <v>1005</v>
      </c>
    </row>
    <row r="1310" customFormat="false" ht="26.4" hidden="false" customHeight="false" outlineLevel="0" collapsed="false">
      <c r="A1310" s="40" t="s">
        <v>11962</v>
      </c>
      <c r="B1310" s="41" t="s">
        <v>11963</v>
      </c>
      <c r="C1310" s="11" t="n">
        <v>1005</v>
      </c>
    </row>
    <row r="1311" customFormat="false" ht="26.4" hidden="false" customHeight="false" outlineLevel="0" collapsed="false">
      <c r="A1311" s="40" t="s">
        <v>11964</v>
      </c>
      <c r="B1311" s="41" t="s">
        <v>11965</v>
      </c>
      <c r="C1311" s="11" t="n">
        <v>1005</v>
      </c>
    </row>
    <row r="1312" customFormat="false" ht="26.4" hidden="false" customHeight="false" outlineLevel="0" collapsed="false">
      <c r="A1312" s="40" t="s">
        <v>11966</v>
      </c>
      <c r="B1312" s="41" t="s">
        <v>11967</v>
      </c>
      <c r="C1312" s="11" t="n">
        <v>1005</v>
      </c>
    </row>
    <row r="1313" customFormat="false" ht="39.6" hidden="false" customHeight="false" outlineLevel="0" collapsed="false">
      <c r="A1313" s="40" t="s">
        <v>11968</v>
      </c>
      <c r="B1313" s="41" t="s">
        <v>11969</v>
      </c>
      <c r="C1313" s="11" t="n">
        <v>1005</v>
      </c>
    </row>
    <row r="1314" customFormat="false" ht="39.6" hidden="false" customHeight="false" outlineLevel="0" collapsed="false">
      <c r="A1314" s="40" t="s">
        <v>11970</v>
      </c>
      <c r="B1314" s="41" t="s">
        <v>11971</v>
      </c>
      <c r="C1314" s="11" t="n">
        <v>1005</v>
      </c>
    </row>
    <row r="1315" customFormat="false" ht="39.6" hidden="false" customHeight="false" outlineLevel="0" collapsed="false">
      <c r="A1315" s="40" t="s">
        <v>11972</v>
      </c>
      <c r="B1315" s="41" t="s">
        <v>11973</v>
      </c>
      <c r="C1315" s="11" t="n">
        <v>1005</v>
      </c>
    </row>
    <row r="1316" customFormat="false" ht="39.6" hidden="false" customHeight="false" outlineLevel="0" collapsed="false">
      <c r="A1316" s="40" t="s">
        <v>11974</v>
      </c>
      <c r="B1316" s="41" t="s">
        <v>11975</v>
      </c>
      <c r="C1316" s="11" t="n">
        <v>1005</v>
      </c>
    </row>
    <row r="1317" customFormat="false" ht="13.2" hidden="false" customHeight="false" outlineLevel="0" collapsed="false">
      <c r="A1317" s="40"/>
      <c r="B1317" s="72" t="s">
        <v>6278</v>
      </c>
      <c r="C1317" s="11"/>
    </row>
    <row r="1318" customFormat="false" ht="13.2" hidden="false" customHeight="false" outlineLevel="0" collapsed="false">
      <c r="A1318" s="40" t="s">
        <v>11976</v>
      </c>
      <c r="B1318" s="41" t="s">
        <v>11977</v>
      </c>
      <c r="C1318" s="11" t="n">
        <v>495</v>
      </c>
    </row>
    <row r="1319" customFormat="false" ht="13.2" hidden="false" customHeight="false" outlineLevel="0" collapsed="false">
      <c r="A1319" s="40" t="s">
        <v>11978</v>
      </c>
      <c r="B1319" s="41" t="s">
        <v>11979</v>
      </c>
      <c r="C1319" s="11" t="n">
        <v>495</v>
      </c>
    </row>
    <row r="1320" customFormat="false" ht="13.2" hidden="false" customHeight="false" outlineLevel="0" collapsed="false">
      <c r="A1320" s="40" t="s">
        <v>11980</v>
      </c>
      <c r="B1320" s="41" t="s">
        <v>11981</v>
      </c>
      <c r="C1320" s="11" t="n">
        <v>495</v>
      </c>
    </row>
    <row r="1321" customFormat="false" ht="13.2" hidden="false" customHeight="false" outlineLevel="0" collapsed="false">
      <c r="A1321" s="40" t="s">
        <v>11982</v>
      </c>
      <c r="B1321" s="41" t="s">
        <v>11983</v>
      </c>
      <c r="C1321" s="11" t="n">
        <v>495</v>
      </c>
    </row>
    <row r="1322" customFormat="false" ht="13.2" hidden="false" customHeight="false" outlineLevel="0" collapsed="false">
      <c r="A1322" s="40" t="s">
        <v>11984</v>
      </c>
      <c r="B1322" s="41" t="s">
        <v>11985</v>
      </c>
      <c r="C1322" s="11" t="n">
        <v>495</v>
      </c>
    </row>
    <row r="1323" customFormat="false" ht="13.2" hidden="false" customHeight="false" outlineLevel="0" collapsed="false">
      <c r="A1323" s="40" t="s">
        <v>11986</v>
      </c>
      <c r="B1323" s="41" t="s">
        <v>11987</v>
      </c>
      <c r="C1323" s="11" t="n">
        <v>495</v>
      </c>
    </row>
    <row r="1324" customFormat="false" ht="13.2" hidden="false" customHeight="false" outlineLevel="0" collapsed="false">
      <c r="A1324" s="40" t="s">
        <v>11988</v>
      </c>
      <c r="B1324" s="41" t="s">
        <v>11989</v>
      </c>
      <c r="C1324" s="11" t="n">
        <v>495</v>
      </c>
    </row>
    <row r="1325" customFormat="false" ht="13.2" hidden="false" customHeight="false" outlineLevel="0" collapsed="false">
      <c r="A1325" s="40" t="s">
        <v>11990</v>
      </c>
      <c r="B1325" s="41" t="s">
        <v>11991</v>
      </c>
      <c r="C1325" s="11" t="n">
        <v>495</v>
      </c>
    </row>
    <row r="1326" customFormat="false" ht="13.2" hidden="false" customHeight="false" outlineLevel="0" collapsed="false">
      <c r="A1326" s="40" t="s">
        <v>11992</v>
      </c>
      <c r="B1326" s="41" t="s">
        <v>11993</v>
      </c>
      <c r="C1326" s="11" t="n">
        <v>495</v>
      </c>
    </row>
    <row r="1327" customFormat="false" ht="13.2" hidden="false" customHeight="false" outlineLevel="0" collapsed="false">
      <c r="A1327" s="40" t="s">
        <v>11994</v>
      </c>
      <c r="B1327" s="41" t="s">
        <v>11995</v>
      </c>
      <c r="C1327" s="11" t="n">
        <v>495</v>
      </c>
    </row>
    <row r="1328" customFormat="false" ht="13.2" hidden="false" customHeight="false" outlineLevel="0" collapsed="false">
      <c r="A1328" s="40" t="s">
        <v>11996</v>
      </c>
      <c r="B1328" s="41" t="s">
        <v>11997</v>
      </c>
      <c r="C1328" s="11" t="n">
        <v>495</v>
      </c>
    </row>
    <row r="1329" customFormat="false" ht="13.2" hidden="false" customHeight="false" outlineLevel="0" collapsed="false">
      <c r="A1329" s="40" t="s">
        <v>11998</v>
      </c>
      <c r="B1329" s="41" t="s">
        <v>11999</v>
      </c>
      <c r="C1329" s="11" t="n">
        <v>495</v>
      </c>
    </row>
    <row r="1330" customFormat="false" ht="13.2" hidden="false" customHeight="false" outlineLevel="0" collapsed="false">
      <c r="A1330" s="40" t="s">
        <v>12000</v>
      </c>
      <c r="B1330" s="41" t="s">
        <v>12001</v>
      </c>
      <c r="C1330" s="11" t="n">
        <v>495</v>
      </c>
    </row>
    <row r="1331" customFormat="false" ht="13.2" hidden="false" customHeight="false" outlineLevel="0" collapsed="false">
      <c r="A1331" s="40" t="s">
        <v>12002</v>
      </c>
      <c r="B1331" s="41" t="s">
        <v>12003</v>
      </c>
      <c r="C1331" s="11" t="n">
        <v>495</v>
      </c>
    </row>
    <row r="1332" customFormat="false" ht="13.2" hidden="false" customHeight="false" outlineLevel="0" collapsed="false">
      <c r="A1332" s="40" t="s">
        <v>12004</v>
      </c>
      <c r="B1332" s="41" t="s">
        <v>12005</v>
      </c>
      <c r="C1332" s="11" t="n">
        <v>495</v>
      </c>
    </row>
    <row r="1333" customFormat="false" ht="13.2" hidden="false" customHeight="false" outlineLevel="0" collapsed="false">
      <c r="A1333" s="40" t="s">
        <v>12006</v>
      </c>
      <c r="B1333" s="41" t="s">
        <v>12007</v>
      </c>
      <c r="C1333" s="11" t="n">
        <v>495</v>
      </c>
    </row>
    <row r="1334" customFormat="false" ht="13.2" hidden="false" customHeight="false" outlineLevel="0" collapsed="false">
      <c r="A1334" s="40" t="s">
        <v>12008</v>
      </c>
      <c r="B1334" s="41" t="s">
        <v>12009</v>
      </c>
      <c r="C1334" s="11" t="n">
        <v>495</v>
      </c>
    </row>
    <row r="1335" customFormat="false" ht="13.2" hidden="false" customHeight="false" outlineLevel="0" collapsed="false">
      <c r="A1335" s="40" t="s">
        <v>12010</v>
      </c>
      <c r="B1335" s="41" t="s">
        <v>12011</v>
      </c>
      <c r="C1335" s="11" t="n">
        <v>495</v>
      </c>
    </row>
    <row r="1336" customFormat="false" ht="13.2" hidden="false" customHeight="false" outlineLevel="0" collapsed="false">
      <c r="A1336" s="40" t="s">
        <v>12012</v>
      </c>
      <c r="B1336" s="41" t="s">
        <v>12013</v>
      </c>
      <c r="C1336" s="11" t="n">
        <v>495</v>
      </c>
    </row>
    <row r="1337" customFormat="false" ht="13.2" hidden="false" customHeight="false" outlineLevel="0" collapsed="false">
      <c r="A1337" s="40" t="s">
        <v>12014</v>
      </c>
      <c r="B1337" s="41" t="s">
        <v>12015</v>
      </c>
      <c r="C1337" s="11" t="n">
        <v>495</v>
      </c>
    </row>
    <row r="1338" customFormat="false" ht="13.2" hidden="false" customHeight="false" outlineLevel="0" collapsed="false">
      <c r="A1338" s="40" t="s">
        <v>12016</v>
      </c>
      <c r="B1338" s="41" t="s">
        <v>12017</v>
      </c>
      <c r="C1338" s="11" t="n">
        <v>495</v>
      </c>
    </row>
    <row r="1339" customFormat="false" ht="13.2" hidden="false" customHeight="false" outlineLevel="0" collapsed="false">
      <c r="A1339" s="40" t="s">
        <v>12018</v>
      </c>
      <c r="B1339" s="41" t="s">
        <v>12019</v>
      </c>
      <c r="C1339" s="11" t="n">
        <v>495</v>
      </c>
    </row>
    <row r="1340" customFormat="false" ht="13.2" hidden="false" customHeight="false" outlineLevel="0" collapsed="false">
      <c r="A1340" s="40" t="s">
        <v>12020</v>
      </c>
      <c r="B1340" s="41" t="s">
        <v>12021</v>
      </c>
      <c r="C1340" s="11" t="n">
        <v>495</v>
      </c>
    </row>
    <row r="1341" customFormat="false" ht="13.2" hidden="false" customHeight="false" outlineLevel="0" collapsed="false">
      <c r="A1341" s="40" t="s">
        <v>12022</v>
      </c>
      <c r="B1341" s="41" t="s">
        <v>12023</v>
      </c>
      <c r="C1341" s="11" t="n">
        <v>495</v>
      </c>
    </row>
    <row r="1342" customFormat="false" ht="13.2" hidden="false" customHeight="false" outlineLevel="0" collapsed="false">
      <c r="A1342" s="40" t="s">
        <v>12024</v>
      </c>
      <c r="B1342" s="41" t="s">
        <v>12025</v>
      </c>
      <c r="C1342" s="11" t="n">
        <v>495</v>
      </c>
    </row>
    <row r="1343" customFormat="false" ht="13.2" hidden="false" customHeight="false" outlineLevel="0" collapsed="false">
      <c r="A1343" s="40" t="s">
        <v>12026</v>
      </c>
      <c r="B1343" s="41" t="s">
        <v>12027</v>
      </c>
      <c r="C1343" s="11" t="n">
        <v>495</v>
      </c>
    </row>
    <row r="1344" customFormat="false" ht="13.2" hidden="false" customHeight="false" outlineLevel="0" collapsed="false">
      <c r="A1344" s="40" t="s">
        <v>12028</v>
      </c>
      <c r="B1344" s="41" t="s">
        <v>12029</v>
      </c>
      <c r="C1344" s="11" t="n">
        <v>495</v>
      </c>
    </row>
    <row r="1345" customFormat="false" ht="13.2" hidden="false" customHeight="false" outlineLevel="0" collapsed="false">
      <c r="A1345" s="40" t="s">
        <v>12030</v>
      </c>
      <c r="B1345" s="41" t="s">
        <v>12031</v>
      </c>
      <c r="C1345" s="11" t="n">
        <v>495</v>
      </c>
    </row>
    <row r="1346" customFormat="false" ht="13.2" hidden="false" customHeight="false" outlineLevel="0" collapsed="false">
      <c r="A1346" s="40" t="s">
        <v>12032</v>
      </c>
      <c r="B1346" s="41" t="s">
        <v>12033</v>
      </c>
      <c r="C1346" s="11" t="n">
        <v>495</v>
      </c>
    </row>
    <row r="1347" customFormat="false" ht="13.2" hidden="false" customHeight="false" outlineLevel="0" collapsed="false">
      <c r="A1347" s="40" t="s">
        <v>12034</v>
      </c>
      <c r="B1347" s="41" t="s">
        <v>12035</v>
      </c>
      <c r="C1347" s="11" t="n">
        <v>495</v>
      </c>
    </row>
    <row r="1348" customFormat="false" ht="13.2" hidden="false" customHeight="false" outlineLevel="0" collapsed="false">
      <c r="A1348" s="40" t="s">
        <v>12036</v>
      </c>
      <c r="B1348" s="41" t="s">
        <v>12037</v>
      </c>
      <c r="C1348" s="11" t="n">
        <v>495</v>
      </c>
    </row>
    <row r="1349" customFormat="false" ht="13.2" hidden="false" customHeight="false" outlineLevel="0" collapsed="false">
      <c r="A1349" s="40" t="s">
        <v>12038</v>
      </c>
      <c r="B1349" s="41" t="s">
        <v>12039</v>
      </c>
      <c r="C1349" s="11" t="n">
        <v>495</v>
      </c>
    </row>
    <row r="1350" customFormat="false" ht="13.2" hidden="false" customHeight="false" outlineLevel="0" collapsed="false">
      <c r="A1350" s="40" t="s">
        <v>12040</v>
      </c>
      <c r="B1350" s="41" t="s">
        <v>12041</v>
      </c>
      <c r="C1350" s="11" t="n">
        <v>495</v>
      </c>
    </row>
    <row r="1351" customFormat="false" ht="13.2" hidden="false" customHeight="false" outlineLevel="0" collapsed="false">
      <c r="A1351" s="40" t="s">
        <v>12042</v>
      </c>
      <c r="B1351" s="41" t="s">
        <v>12043</v>
      </c>
      <c r="C1351" s="11" t="n">
        <v>495</v>
      </c>
    </row>
    <row r="1352" customFormat="false" ht="13.2" hidden="false" customHeight="false" outlineLevel="0" collapsed="false">
      <c r="A1352" s="40" t="s">
        <v>12044</v>
      </c>
      <c r="B1352" s="41" t="s">
        <v>12045</v>
      </c>
      <c r="C1352" s="11" t="n">
        <v>495</v>
      </c>
    </row>
    <row r="1353" customFormat="false" ht="13.2" hidden="false" customHeight="false" outlineLevel="0" collapsed="false">
      <c r="A1353" s="40" t="s">
        <v>12046</v>
      </c>
      <c r="B1353" s="41" t="s">
        <v>12047</v>
      </c>
      <c r="C1353" s="11" t="n">
        <v>495</v>
      </c>
    </row>
    <row r="1354" customFormat="false" ht="13.2" hidden="false" customHeight="false" outlineLevel="0" collapsed="false">
      <c r="A1354" s="40" t="s">
        <v>12048</v>
      </c>
      <c r="B1354" s="41" t="s">
        <v>12049</v>
      </c>
      <c r="C1354" s="11" t="n">
        <v>495</v>
      </c>
    </row>
    <row r="1355" customFormat="false" ht="13.2" hidden="false" customHeight="false" outlineLevel="0" collapsed="false">
      <c r="A1355" s="40" t="s">
        <v>12050</v>
      </c>
      <c r="B1355" s="41" t="s">
        <v>12051</v>
      </c>
      <c r="C1355" s="11" t="n">
        <v>495</v>
      </c>
    </row>
    <row r="1356" customFormat="false" ht="13.2" hidden="false" customHeight="false" outlineLevel="0" collapsed="false">
      <c r="A1356" s="40" t="s">
        <v>12052</v>
      </c>
      <c r="B1356" s="41" t="s">
        <v>12053</v>
      </c>
      <c r="C1356" s="11" t="n">
        <v>495</v>
      </c>
    </row>
    <row r="1357" customFormat="false" ht="13.2" hidden="false" customHeight="false" outlineLevel="0" collapsed="false">
      <c r="A1357" s="40" t="s">
        <v>12054</v>
      </c>
      <c r="B1357" s="41" t="s">
        <v>12055</v>
      </c>
      <c r="C1357" s="11" t="n">
        <v>495</v>
      </c>
    </row>
    <row r="1358" customFormat="false" ht="13.2" hidden="false" customHeight="false" outlineLevel="0" collapsed="false">
      <c r="A1358" s="40" t="s">
        <v>12056</v>
      </c>
      <c r="B1358" s="41" t="s">
        <v>12057</v>
      </c>
      <c r="C1358" s="11" t="n">
        <v>495</v>
      </c>
    </row>
    <row r="1359" customFormat="false" ht="13.2" hidden="false" customHeight="false" outlineLevel="0" collapsed="false">
      <c r="A1359" s="40" t="s">
        <v>12058</v>
      </c>
      <c r="B1359" s="41" t="s">
        <v>12059</v>
      </c>
      <c r="C1359" s="11" t="n">
        <v>495</v>
      </c>
    </row>
    <row r="1360" customFormat="false" ht="13.2" hidden="false" customHeight="false" outlineLevel="0" collapsed="false">
      <c r="A1360" s="40" t="s">
        <v>12060</v>
      </c>
      <c r="B1360" s="41" t="s">
        <v>12061</v>
      </c>
      <c r="C1360" s="11" t="n">
        <v>495</v>
      </c>
    </row>
    <row r="1361" customFormat="false" ht="13.2" hidden="false" customHeight="false" outlineLevel="0" collapsed="false">
      <c r="A1361" s="40" t="s">
        <v>12062</v>
      </c>
      <c r="B1361" s="41" t="s">
        <v>12063</v>
      </c>
      <c r="C1361" s="11" t="n">
        <v>495</v>
      </c>
    </row>
    <row r="1362" customFormat="false" ht="13.2" hidden="false" customHeight="false" outlineLevel="0" collapsed="false">
      <c r="A1362" s="40" t="s">
        <v>12064</v>
      </c>
      <c r="B1362" s="41" t="s">
        <v>12065</v>
      </c>
      <c r="C1362" s="11" t="n">
        <v>495</v>
      </c>
    </row>
    <row r="1363" customFormat="false" ht="13.2" hidden="false" customHeight="false" outlineLevel="0" collapsed="false">
      <c r="A1363" s="40" t="s">
        <v>12066</v>
      </c>
      <c r="B1363" s="41" t="s">
        <v>12067</v>
      </c>
      <c r="C1363" s="11" t="n">
        <v>495</v>
      </c>
    </row>
    <row r="1364" customFormat="false" ht="13.2" hidden="false" customHeight="false" outlineLevel="0" collapsed="false">
      <c r="A1364" s="40" t="s">
        <v>12068</v>
      </c>
      <c r="B1364" s="41" t="s">
        <v>12069</v>
      </c>
      <c r="C1364" s="11" t="n">
        <v>495</v>
      </c>
    </row>
    <row r="1365" customFormat="false" ht="13.2" hidden="false" customHeight="false" outlineLevel="0" collapsed="false">
      <c r="A1365" s="40" t="s">
        <v>12070</v>
      </c>
      <c r="B1365" s="41" t="s">
        <v>12071</v>
      </c>
      <c r="C1365" s="11" t="n">
        <v>495</v>
      </c>
    </row>
    <row r="1366" customFormat="false" ht="13.2" hidden="false" customHeight="false" outlineLevel="0" collapsed="false">
      <c r="A1366" s="40" t="s">
        <v>12072</v>
      </c>
      <c r="B1366" s="41" t="s">
        <v>12073</v>
      </c>
      <c r="C1366" s="11" t="n">
        <v>495</v>
      </c>
    </row>
    <row r="1367" customFormat="false" ht="13.2" hidden="false" customHeight="false" outlineLevel="0" collapsed="false">
      <c r="A1367" s="40" t="s">
        <v>12074</v>
      </c>
      <c r="B1367" s="41" t="s">
        <v>12075</v>
      </c>
      <c r="C1367" s="11" t="n">
        <v>495</v>
      </c>
    </row>
    <row r="1368" customFormat="false" ht="13.2" hidden="false" customHeight="false" outlineLevel="0" collapsed="false">
      <c r="A1368" s="40" t="s">
        <v>12076</v>
      </c>
      <c r="B1368" s="41" t="s">
        <v>12077</v>
      </c>
      <c r="C1368" s="11" t="n">
        <v>495</v>
      </c>
    </row>
    <row r="1369" customFormat="false" ht="26.4" hidden="false" customHeight="false" outlineLevel="0" collapsed="false">
      <c r="A1369" s="40" t="s">
        <v>12078</v>
      </c>
      <c r="B1369" s="41" t="s">
        <v>12079</v>
      </c>
      <c r="C1369" s="11" t="n">
        <v>495</v>
      </c>
    </row>
    <row r="1370" customFormat="false" ht="13.2" hidden="false" customHeight="false" outlineLevel="0" collapsed="false">
      <c r="A1370" s="40" t="s">
        <v>12080</v>
      </c>
      <c r="B1370" s="41" t="s">
        <v>12081</v>
      </c>
      <c r="C1370" s="11" t="n">
        <v>495</v>
      </c>
    </row>
    <row r="1371" customFormat="false" ht="13.2" hidden="false" customHeight="false" outlineLevel="0" collapsed="false">
      <c r="A1371" s="40" t="s">
        <v>12082</v>
      </c>
      <c r="B1371" s="41" t="s">
        <v>12083</v>
      </c>
      <c r="C1371" s="11" t="n">
        <v>495</v>
      </c>
    </row>
    <row r="1372" customFormat="false" ht="13.2" hidden="false" customHeight="false" outlineLevel="0" collapsed="false">
      <c r="A1372" s="40" t="s">
        <v>12084</v>
      </c>
      <c r="B1372" s="41" t="s">
        <v>12085</v>
      </c>
      <c r="C1372" s="11" t="n">
        <v>495</v>
      </c>
    </row>
    <row r="1373" customFormat="false" ht="13.2" hidden="false" customHeight="false" outlineLevel="0" collapsed="false">
      <c r="A1373" s="40" t="s">
        <v>12086</v>
      </c>
      <c r="B1373" s="41" t="s">
        <v>12087</v>
      </c>
      <c r="C1373" s="11" t="n">
        <v>495</v>
      </c>
    </row>
    <row r="1374" customFormat="false" ht="13.2" hidden="false" customHeight="false" outlineLevel="0" collapsed="false">
      <c r="A1374" s="40" t="s">
        <v>12088</v>
      </c>
      <c r="B1374" s="41" t="s">
        <v>12089</v>
      </c>
      <c r="C1374" s="11" t="n">
        <v>495</v>
      </c>
    </row>
    <row r="1375" customFormat="false" ht="13.2" hidden="false" customHeight="false" outlineLevel="0" collapsed="false">
      <c r="A1375" s="40" t="s">
        <v>12090</v>
      </c>
      <c r="B1375" s="41" t="s">
        <v>12091</v>
      </c>
      <c r="C1375" s="11" t="n">
        <v>495</v>
      </c>
    </row>
    <row r="1376" customFormat="false" ht="13.2" hidden="false" customHeight="false" outlineLevel="0" collapsed="false">
      <c r="A1376" s="40" t="s">
        <v>12092</v>
      </c>
      <c r="B1376" s="41" t="s">
        <v>12093</v>
      </c>
      <c r="C1376" s="11" t="n">
        <v>495</v>
      </c>
    </row>
    <row r="1377" customFormat="false" ht="13.2" hidden="false" customHeight="false" outlineLevel="0" collapsed="false">
      <c r="A1377" s="40" t="s">
        <v>12094</v>
      </c>
      <c r="B1377" s="41" t="s">
        <v>12095</v>
      </c>
      <c r="C1377" s="11" t="n">
        <v>495</v>
      </c>
    </row>
    <row r="1378" customFormat="false" ht="13.2" hidden="false" customHeight="false" outlineLevel="0" collapsed="false">
      <c r="A1378" s="40" t="s">
        <v>12096</v>
      </c>
      <c r="B1378" s="41" t="s">
        <v>12097</v>
      </c>
      <c r="C1378" s="11" t="n">
        <v>495</v>
      </c>
    </row>
    <row r="1379" customFormat="false" ht="13.2" hidden="false" customHeight="false" outlineLevel="0" collapsed="false">
      <c r="A1379" s="40" t="s">
        <v>12098</v>
      </c>
      <c r="B1379" s="41" t="s">
        <v>12099</v>
      </c>
      <c r="C1379" s="11" t="n">
        <v>495</v>
      </c>
    </row>
    <row r="1380" customFormat="false" ht="13.2" hidden="false" customHeight="false" outlineLevel="0" collapsed="false">
      <c r="A1380" s="40" t="s">
        <v>12100</v>
      </c>
      <c r="B1380" s="41" t="s">
        <v>12101</v>
      </c>
      <c r="C1380" s="11" t="n">
        <v>495</v>
      </c>
    </row>
    <row r="1381" customFormat="false" ht="13.2" hidden="false" customHeight="false" outlineLevel="0" collapsed="false">
      <c r="A1381" s="40" t="s">
        <v>12102</v>
      </c>
      <c r="B1381" s="41" t="s">
        <v>12103</v>
      </c>
      <c r="C1381" s="11" t="n">
        <v>495</v>
      </c>
    </row>
    <row r="1382" customFormat="false" ht="13.2" hidden="false" customHeight="false" outlineLevel="0" collapsed="false">
      <c r="A1382" s="40" t="s">
        <v>12104</v>
      </c>
      <c r="B1382" s="41" t="s">
        <v>12105</v>
      </c>
      <c r="C1382" s="11" t="n">
        <v>495</v>
      </c>
    </row>
    <row r="1383" customFormat="false" ht="13.2" hidden="false" customHeight="false" outlineLevel="0" collapsed="false">
      <c r="A1383" s="40" t="s">
        <v>12106</v>
      </c>
      <c r="B1383" s="41" t="s">
        <v>12107</v>
      </c>
      <c r="C1383" s="11" t="n">
        <v>495</v>
      </c>
    </row>
    <row r="1384" customFormat="false" ht="13.2" hidden="false" customHeight="false" outlineLevel="0" collapsed="false">
      <c r="A1384" s="40" t="s">
        <v>12108</v>
      </c>
      <c r="B1384" s="41" t="s">
        <v>12109</v>
      </c>
      <c r="C1384" s="11" t="n">
        <v>935</v>
      </c>
    </row>
    <row r="1385" customFormat="false" ht="13.2" hidden="false" customHeight="false" outlineLevel="0" collapsed="false">
      <c r="A1385" s="40" t="s">
        <v>12110</v>
      </c>
      <c r="B1385" s="41" t="s">
        <v>12111</v>
      </c>
      <c r="C1385" s="11" t="n">
        <v>935</v>
      </c>
    </row>
    <row r="1386" customFormat="false" ht="13.2" hidden="false" customHeight="false" outlineLevel="0" collapsed="false">
      <c r="A1386" s="40" t="s">
        <v>12112</v>
      </c>
      <c r="B1386" s="41" t="s">
        <v>12113</v>
      </c>
      <c r="C1386" s="11" t="n">
        <v>495</v>
      </c>
    </row>
    <row r="1387" customFormat="false" ht="13.2" hidden="false" customHeight="false" outlineLevel="0" collapsed="false">
      <c r="A1387" s="40" t="s">
        <v>12114</v>
      </c>
      <c r="B1387" s="41" t="s">
        <v>12115</v>
      </c>
      <c r="C1387" s="11" t="n">
        <v>495</v>
      </c>
    </row>
    <row r="1388" customFormat="false" ht="13.2" hidden="false" customHeight="false" outlineLevel="0" collapsed="false">
      <c r="A1388" s="40" t="s">
        <v>12116</v>
      </c>
      <c r="B1388" s="41" t="s">
        <v>12117</v>
      </c>
      <c r="C1388" s="11" t="n">
        <v>495</v>
      </c>
    </row>
    <row r="1389" customFormat="false" ht="13.2" hidden="false" customHeight="false" outlineLevel="0" collapsed="false">
      <c r="A1389" s="40" t="s">
        <v>12118</v>
      </c>
      <c r="B1389" s="41" t="s">
        <v>12119</v>
      </c>
      <c r="C1389" s="11" t="n">
        <v>495</v>
      </c>
    </row>
    <row r="1390" customFormat="false" ht="13.2" hidden="false" customHeight="false" outlineLevel="0" collapsed="false">
      <c r="A1390" s="40" t="s">
        <v>12120</v>
      </c>
      <c r="B1390" s="41" t="s">
        <v>12121</v>
      </c>
      <c r="C1390" s="11" t="n">
        <v>495</v>
      </c>
    </row>
    <row r="1391" customFormat="false" ht="13.2" hidden="false" customHeight="false" outlineLevel="0" collapsed="false">
      <c r="A1391" s="40" t="s">
        <v>12122</v>
      </c>
      <c r="B1391" s="41" t="s">
        <v>12123</v>
      </c>
      <c r="C1391" s="11" t="n">
        <v>495</v>
      </c>
    </row>
    <row r="1392" customFormat="false" ht="13.2" hidden="false" customHeight="false" outlineLevel="0" collapsed="false">
      <c r="A1392" s="40" t="s">
        <v>12124</v>
      </c>
      <c r="B1392" s="41" t="s">
        <v>12125</v>
      </c>
      <c r="C1392" s="11" t="n">
        <v>495</v>
      </c>
    </row>
    <row r="1393" customFormat="false" ht="13.2" hidden="false" customHeight="false" outlineLevel="0" collapsed="false">
      <c r="A1393" s="40" t="s">
        <v>12126</v>
      </c>
      <c r="B1393" s="41" t="s">
        <v>12127</v>
      </c>
      <c r="C1393" s="11" t="n">
        <v>495</v>
      </c>
    </row>
    <row r="1394" customFormat="false" ht="13.2" hidden="false" customHeight="false" outlineLevel="0" collapsed="false">
      <c r="A1394" s="40" t="s">
        <v>12128</v>
      </c>
      <c r="B1394" s="41" t="s">
        <v>12129</v>
      </c>
      <c r="C1394" s="11" t="n">
        <v>495</v>
      </c>
    </row>
    <row r="1395" customFormat="false" ht="13.2" hidden="false" customHeight="false" outlineLevel="0" collapsed="false">
      <c r="A1395" s="40" t="s">
        <v>12130</v>
      </c>
      <c r="B1395" s="41" t="s">
        <v>12131</v>
      </c>
      <c r="C1395" s="11" t="n">
        <v>495</v>
      </c>
    </row>
    <row r="1396" customFormat="false" ht="13.2" hidden="false" customHeight="false" outlineLevel="0" collapsed="false">
      <c r="A1396" s="40" t="s">
        <v>12132</v>
      </c>
      <c r="B1396" s="41" t="s">
        <v>12133</v>
      </c>
      <c r="C1396" s="11" t="n">
        <v>495</v>
      </c>
    </row>
    <row r="1397" customFormat="false" ht="13.2" hidden="false" customHeight="false" outlineLevel="0" collapsed="false">
      <c r="A1397" s="40" t="s">
        <v>12134</v>
      </c>
      <c r="B1397" s="41" t="s">
        <v>12135</v>
      </c>
      <c r="C1397" s="11" t="n">
        <v>495</v>
      </c>
    </row>
    <row r="1398" customFormat="false" ht="13.2" hidden="false" customHeight="false" outlineLevel="0" collapsed="false">
      <c r="A1398" s="40" t="s">
        <v>12136</v>
      </c>
      <c r="B1398" s="41" t="s">
        <v>12137</v>
      </c>
      <c r="C1398" s="11" t="n">
        <v>495</v>
      </c>
    </row>
    <row r="1399" customFormat="false" ht="13.2" hidden="false" customHeight="false" outlineLevel="0" collapsed="false">
      <c r="A1399" s="40" t="s">
        <v>12138</v>
      </c>
      <c r="B1399" s="41" t="s">
        <v>12139</v>
      </c>
      <c r="C1399" s="11" t="n">
        <v>495</v>
      </c>
    </row>
    <row r="1400" customFormat="false" ht="13.2" hidden="false" customHeight="false" outlineLevel="0" collapsed="false">
      <c r="A1400" s="40" t="s">
        <v>12140</v>
      </c>
      <c r="B1400" s="41" t="s">
        <v>12141</v>
      </c>
      <c r="C1400" s="11" t="n">
        <v>495</v>
      </c>
    </row>
    <row r="1401" customFormat="false" ht="13.2" hidden="false" customHeight="false" outlineLevel="0" collapsed="false">
      <c r="A1401" s="40" t="s">
        <v>12142</v>
      </c>
      <c r="B1401" s="41" t="s">
        <v>12143</v>
      </c>
      <c r="C1401" s="11" t="n">
        <v>495</v>
      </c>
    </row>
    <row r="1402" customFormat="false" ht="13.2" hidden="false" customHeight="false" outlineLevel="0" collapsed="false">
      <c r="A1402" s="40" t="s">
        <v>12144</v>
      </c>
      <c r="B1402" s="41" t="s">
        <v>12145</v>
      </c>
      <c r="C1402" s="11" t="n">
        <v>495</v>
      </c>
    </row>
    <row r="1403" customFormat="false" ht="13.2" hidden="false" customHeight="false" outlineLevel="0" collapsed="false">
      <c r="A1403" s="40" t="s">
        <v>12146</v>
      </c>
      <c r="B1403" s="41" t="s">
        <v>12147</v>
      </c>
      <c r="C1403" s="11" t="n">
        <v>2355</v>
      </c>
    </row>
    <row r="1404" customFormat="false" ht="13.2" hidden="false" customHeight="false" outlineLevel="0" collapsed="false">
      <c r="A1404" s="40" t="s">
        <v>12148</v>
      </c>
      <c r="B1404" s="41" t="s">
        <v>12149</v>
      </c>
      <c r="C1404" s="11" t="n">
        <v>2355</v>
      </c>
    </row>
    <row r="1405" customFormat="false" ht="13.2" hidden="false" customHeight="false" outlineLevel="0" collapsed="false">
      <c r="A1405" s="40" t="s">
        <v>12150</v>
      </c>
      <c r="B1405" s="41" t="s">
        <v>12151</v>
      </c>
      <c r="C1405" s="11" t="n">
        <v>495</v>
      </c>
    </row>
    <row r="1406" customFormat="false" ht="13.2" hidden="false" customHeight="false" outlineLevel="0" collapsed="false">
      <c r="A1406" s="40" t="s">
        <v>12152</v>
      </c>
      <c r="B1406" s="41" t="s">
        <v>12153</v>
      </c>
      <c r="C1406" s="11" t="n">
        <v>1415</v>
      </c>
    </row>
    <row r="1407" customFormat="false" ht="13.2" hidden="false" customHeight="false" outlineLevel="0" collapsed="false">
      <c r="A1407" s="40" t="s">
        <v>12154</v>
      </c>
      <c r="B1407" s="41" t="s">
        <v>12155</v>
      </c>
      <c r="C1407" s="11" t="n">
        <v>1415</v>
      </c>
    </row>
    <row r="1408" customFormat="false" ht="13.2" hidden="false" customHeight="false" outlineLevel="0" collapsed="false">
      <c r="A1408" s="40" t="s">
        <v>12156</v>
      </c>
      <c r="B1408" s="41" t="s">
        <v>12157</v>
      </c>
      <c r="C1408" s="11" t="n">
        <v>495</v>
      </c>
    </row>
    <row r="1409" customFormat="false" ht="13.2" hidden="false" customHeight="false" outlineLevel="0" collapsed="false">
      <c r="A1409" s="40" t="s">
        <v>12158</v>
      </c>
      <c r="B1409" s="41" t="s">
        <v>12159</v>
      </c>
      <c r="C1409" s="11" t="n">
        <v>495</v>
      </c>
    </row>
    <row r="1410" customFormat="false" ht="13.2" hidden="false" customHeight="false" outlineLevel="0" collapsed="false">
      <c r="A1410" s="40" t="s">
        <v>12160</v>
      </c>
      <c r="B1410" s="41" t="s">
        <v>12161</v>
      </c>
      <c r="C1410" s="11" t="n">
        <v>495</v>
      </c>
    </row>
    <row r="1411" customFormat="false" ht="13.2" hidden="false" customHeight="false" outlineLevel="0" collapsed="false">
      <c r="A1411" s="40" t="s">
        <v>12162</v>
      </c>
      <c r="B1411" s="41" t="s">
        <v>12163</v>
      </c>
      <c r="C1411" s="11" t="n">
        <v>495</v>
      </c>
    </row>
    <row r="1412" customFormat="false" ht="13.2" hidden="false" customHeight="false" outlineLevel="0" collapsed="false">
      <c r="A1412" s="40" t="s">
        <v>12164</v>
      </c>
      <c r="B1412" s="41" t="s">
        <v>12165</v>
      </c>
      <c r="C1412" s="11" t="n">
        <v>495</v>
      </c>
    </row>
    <row r="1413" customFormat="false" ht="13.2" hidden="false" customHeight="false" outlineLevel="0" collapsed="false">
      <c r="A1413" s="40" t="s">
        <v>12166</v>
      </c>
      <c r="B1413" s="41" t="s">
        <v>12167</v>
      </c>
      <c r="C1413" s="11" t="n">
        <v>495</v>
      </c>
    </row>
    <row r="1414" customFormat="false" ht="13.2" hidden="false" customHeight="false" outlineLevel="0" collapsed="false">
      <c r="A1414" s="40" t="s">
        <v>12168</v>
      </c>
      <c r="B1414" s="41" t="s">
        <v>12169</v>
      </c>
      <c r="C1414" s="11" t="n">
        <v>495</v>
      </c>
    </row>
    <row r="1415" customFormat="false" ht="13.2" hidden="false" customHeight="false" outlineLevel="0" collapsed="false">
      <c r="A1415" s="40" t="s">
        <v>12170</v>
      </c>
      <c r="B1415" s="41" t="s">
        <v>12171</v>
      </c>
      <c r="C1415" s="11" t="n">
        <v>495</v>
      </c>
    </row>
    <row r="1416" customFormat="false" ht="13.2" hidden="false" customHeight="false" outlineLevel="0" collapsed="false">
      <c r="A1416" s="40" t="s">
        <v>12172</v>
      </c>
      <c r="B1416" s="41" t="s">
        <v>12173</v>
      </c>
      <c r="C1416" s="11" t="n">
        <v>495</v>
      </c>
    </row>
    <row r="1417" customFormat="false" ht="13.2" hidden="false" customHeight="false" outlineLevel="0" collapsed="false">
      <c r="A1417" s="40" t="s">
        <v>12174</v>
      </c>
      <c r="B1417" s="41" t="s">
        <v>12175</v>
      </c>
      <c r="C1417" s="11" t="n">
        <v>495</v>
      </c>
    </row>
    <row r="1418" customFormat="false" ht="13.2" hidden="false" customHeight="false" outlineLevel="0" collapsed="false">
      <c r="A1418" s="40" t="s">
        <v>12176</v>
      </c>
      <c r="B1418" s="41" t="s">
        <v>12177</v>
      </c>
      <c r="C1418" s="11" t="n">
        <v>730</v>
      </c>
    </row>
    <row r="1419" customFormat="false" ht="13.2" hidden="false" customHeight="false" outlineLevel="0" collapsed="false">
      <c r="A1419" s="40" t="s">
        <v>12178</v>
      </c>
      <c r="B1419" s="41" t="s">
        <v>12179</v>
      </c>
      <c r="C1419" s="11" t="n">
        <v>495</v>
      </c>
    </row>
    <row r="1420" customFormat="false" ht="13.2" hidden="false" customHeight="false" outlineLevel="0" collapsed="false">
      <c r="A1420" s="40" t="s">
        <v>12180</v>
      </c>
      <c r="B1420" s="41" t="s">
        <v>12181</v>
      </c>
      <c r="C1420" s="11" t="n">
        <v>730</v>
      </c>
    </row>
    <row r="1421" customFormat="false" ht="13.2" hidden="false" customHeight="false" outlineLevel="0" collapsed="false">
      <c r="A1421" s="40" t="s">
        <v>12182</v>
      </c>
      <c r="B1421" s="41" t="s">
        <v>12183</v>
      </c>
      <c r="C1421" s="11" t="n">
        <v>495</v>
      </c>
    </row>
    <row r="1422" customFormat="false" ht="13.2" hidden="false" customHeight="false" outlineLevel="0" collapsed="false">
      <c r="A1422" s="40" t="s">
        <v>12184</v>
      </c>
      <c r="B1422" s="41" t="s">
        <v>12185</v>
      </c>
      <c r="C1422" s="11" t="n">
        <v>495</v>
      </c>
    </row>
    <row r="1423" customFormat="false" ht="13.2" hidden="false" customHeight="false" outlineLevel="0" collapsed="false">
      <c r="A1423" s="40" t="s">
        <v>12186</v>
      </c>
      <c r="B1423" s="41" t="s">
        <v>12187</v>
      </c>
      <c r="C1423" s="11" t="n">
        <v>495</v>
      </c>
    </row>
    <row r="1424" customFormat="false" ht="13.2" hidden="false" customHeight="false" outlineLevel="0" collapsed="false">
      <c r="A1424" s="40" t="s">
        <v>12188</v>
      </c>
      <c r="B1424" s="41" t="s">
        <v>12189</v>
      </c>
      <c r="C1424" s="11" t="n">
        <v>495</v>
      </c>
    </row>
    <row r="1425" customFormat="false" ht="13.2" hidden="false" customHeight="false" outlineLevel="0" collapsed="false">
      <c r="A1425" s="40" t="s">
        <v>12190</v>
      </c>
      <c r="B1425" s="41" t="s">
        <v>12191</v>
      </c>
      <c r="C1425" s="11" t="n">
        <v>495</v>
      </c>
    </row>
    <row r="1426" customFormat="false" ht="13.2" hidden="false" customHeight="false" outlineLevel="0" collapsed="false">
      <c r="A1426" s="40" t="s">
        <v>12192</v>
      </c>
      <c r="B1426" s="41" t="s">
        <v>12193</v>
      </c>
      <c r="C1426" s="11" t="n">
        <v>495</v>
      </c>
    </row>
    <row r="1427" customFormat="false" ht="13.2" hidden="false" customHeight="false" outlineLevel="0" collapsed="false">
      <c r="A1427" s="40" t="s">
        <v>12194</v>
      </c>
      <c r="B1427" s="41" t="s">
        <v>12195</v>
      </c>
      <c r="C1427" s="11" t="n">
        <v>4260</v>
      </c>
    </row>
    <row r="1428" customFormat="false" ht="13.2" hidden="false" customHeight="false" outlineLevel="0" collapsed="false">
      <c r="A1428" s="40" t="s">
        <v>12196</v>
      </c>
      <c r="B1428" s="41" t="s">
        <v>12197</v>
      </c>
      <c r="C1428" s="11" t="n">
        <v>4260</v>
      </c>
    </row>
    <row r="1429" customFormat="false" ht="13.2" hidden="false" customHeight="false" outlineLevel="0" collapsed="false">
      <c r="A1429" s="40" t="s">
        <v>12198</v>
      </c>
      <c r="B1429" s="41" t="s">
        <v>12199</v>
      </c>
      <c r="C1429" s="11" t="n">
        <v>495</v>
      </c>
    </row>
    <row r="1430" customFormat="false" ht="13.2" hidden="false" customHeight="false" outlineLevel="0" collapsed="false">
      <c r="A1430" s="40" t="s">
        <v>12200</v>
      </c>
      <c r="B1430" s="41" t="s">
        <v>12201</v>
      </c>
      <c r="C1430" s="11" t="n">
        <v>495</v>
      </c>
    </row>
    <row r="1431" customFormat="false" ht="13.2" hidden="false" customHeight="false" outlineLevel="0" collapsed="false">
      <c r="A1431" s="40" t="s">
        <v>12202</v>
      </c>
      <c r="B1431" s="41" t="s">
        <v>12203</v>
      </c>
      <c r="C1431" s="11" t="n">
        <v>495</v>
      </c>
    </row>
    <row r="1432" customFormat="false" ht="13.2" hidden="false" customHeight="false" outlineLevel="0" collapsed="false">
      <c r="A1432" s="40" t="s">
        <v>12204</v>
      </c>
      <c r="B1432" s="41" t="s">
        <v>12205</v>
      </c>
      <c r="C1432" s="11" t="n">
        <v>495</v>
      </c>
    </row>
    <row r="1433" customFormat="false" ht="13.2" hidden="false" customHeight="false" outlineLevel="0" collapsed="false">
      <c r="A1433" s="40" t="s">
        <v>12206</v>
      </c>
      <c r="B1433" s="41" t="s">
        <v>12207</v>
      </c>
      <c r="C1433" s="11" t="n">
        <v>495</v>
      </c>
    </row>
    <row r="1434" customFormat="false" ht="13.2" hidden="false" customHeight="false" outlineLevel="0" collapsed="false">
      <c r="A1434" s="40" t="s">
        <v>12208</v>
      </c>
      <c r="B1434" s="41" t="s">
        <v>12209</v>
      </c>
      <c r="C1434" s="11" t="n">
        <v>495</v>
      </c>
    </row>
    <row r="1435" customFormat="false" ht="13.2" hidden="false" customHeight="false" outlineLevel="0" collapsed="false">
      <c r="A1435" s="40" t="s">
        <v>12210</v>
      </c>
      <c r="B1435" s="41" t="s">
        <v>12211</v>
      </c>
      <c r="C1435" s="11" t="n">
        <v>495</v>
      </c>
    </row>
    <row r="1436" customFormat="false" ht="13.2" hidden="false" customHeight="false" outlineLevel="0" collapsed="false">
      <c r="A1436" s="40"/>
      <c r="B1436" s="72" t="s">
        <v>6515</v>
      </c>
      <c r="C1436" s="11"/>
    </row>
    <row r="1437" customFormat="false" ht="13.2" hidden="false" customHeight="false" outlineLevel="0" collapsed="false">
      <c r="A1437" s="40" t="s">
        <v>12212</v>
      </c>
      <c r="B1437" s="41" t="s">
        <v>12213</v>
      </c>
      <c r="C1437" s="11" t="n">
        <v>540</v>
      </c>
    </row>
    <row r="1438" customFormat="false" ht="13.2" hidden="false" customHeight="false" outlineLevel="0" collapsed="false">
      <c r="A1438" s="40" t="s">
        <v>12214</v>
      </c>
      <c r="B1438" s="41" t="s">
        <v>12215</v>
      </c>
      <c r="C1438" s="11" t="n">
        <v>540</v>
      </c>
    </row>
    <row r="1439" customFormat="false" ht="13.2" hidden="false" customHeight="false" outlineLevel="0" collapsed="false">
      <c r="A1439" s="40" t="s">
        <v>12216</v>
      </c>
      <c r="B1439" s="41" t="s">
        <v>12217</v>
      </c>
      <c r="C1439" s="11" t="n">
        <v>3590</v>
      </c>
    </row>
    <row r="1440" customFormat="false" ht="13.2" hidden="false" customHeight="false" outlineLevel="0" collapsed="false">
      <c r="A1440" s="40" t="s">
        <v>12218</v>
      </c>
      <c r="B1440" s="41" t="s">
        <v>12219</v>
      </c>
      <c r="C1440" s="11" t="n">
        <v>4620</v>
      </c>
    </row>
    <row r="1441" customFormat="false" ht="13.2" hidden="false" customHeight="false" outlineLevel="0" collapsed="false">
      <c r="A1441" s="40" t="s">
        <v>12220</v>
      </c>
      <c r="B1441" s="41" t="s">
        <v>12221</v>
      </c>
      <c r="C1441" s="11" t="n">
        <v>540</v>
      </c>
    </row>
    <row r="1442" customFormat="false" ht="13.2" hidden="false" customHeight="false" outlineLevel="0" collapsed="false">
      <c r="A1442" s="40" t="s">
        <v>12222</v>
      </c>
      <c r="B1442" s="41" t="s">
        <v>12223</v>
      </c>
      <c r="C1442" s="11" t="n">
        <v>1530</v>
      </c>
    </row>
    <row r="1443" customFormat="false" ht="13.2" hidden="false" customHeight="false" outlineLevel="0" collapsed="false">
      <c r="A1443" s="40" t="s">
        <v>12224</v>
      </c>
      <c r="B1443" s="41" t="s">
        <v>12225</v>
      </c>
      <c r="C1443" s="11" t="n">
        <v>540</v>
      </c>
    </row>
    <row r="1444" customFormat="false" ht="13.2" hidden="false" customHeight="false" outlineLevel="0" collapsed="false">
      <c r="A1444" s="40" t="s">
        <v>12226</v>
      </c>
      <c r="B1444" s="41" t="s">
        <v>12227</v>
      </c>
      <c r="C1444" s="11" t="n">
        <v>540</v>
      </c>
    </row>
    <row r="1445" customFormat="false" ht="13.2" hidden="false" customHeight="false" outlineLevel="0" collapsed="false">
      <c r="A1445" s="40" t="s">
        <v>12228</v>
      </c>
      <c r="B1445" s="41" t="s">
        <v>12229</v>
      </c>
      <c r="C1445" s="11" t="n">
        <v>540</v>
      </c>
    </row>
    <row r="1446" customFormat="false" ht="13.2" hidden="false" customHeight="false" outlineLevel="0" collapsed="false">
      <c r="A1446" s="40" t="s">
        <v>12230</v>
      </c>
      <c r="B1446" s="41" t="s">
        <v>12231</v>
      </c>
      <c r="C1446" s="11" t="n">
        <v>540</v>
      </c>
    </row>
    <row r="1447" customFormat="false" ht="13.2" hidden="false" customHeight="false" outlineLevel="0" collapsed="false">
      <c r="A1447" s="40" t="s">
        <v>12232</v>
      </c>
      <c r="B1447" s="41" t="s">
        <v>12233</v>
      </c>
      <c r="C1447" s="11" t="n">
        <v>540</v>
      </c>
    </row>
    <row r="1448" customFormat="false" ht="13.2" hidden="false" customHeight="false" outlineLevel="0" collapsed="false">
      <c r="A1448" s="40" t="s">
        <v>12234</v>
      </c>
      <c r="B1448" s="41" t="s">
        <v>12235</v>
      </c>
      <c r="C1448" s="11" t="n">
        <v>540</v>
      </c>
    </row>
    <row r="1449" customFormat="false" ht="13.2" hidden="false" customHeight="false" outlineLevel="0" collapsed="false">
      <c r="A1449" s="40" t="s">
        <v>12236</v>
      </c>
      <c r="B1449" s="41" t="s">
        <v>12237</v>
      </c>
      <c r="C1449" s="11" t="n">
        <v>3590</v>
      </c>
    </row>
    <row r="1450" customFormat="false" ht="13.2" hidden="false" customHeight="false" outlineLevel="0" collapsed="false">
      <c r="A1450" s="40" t="s">
        <v>12238</v>
      </c>
      <c r="B1450" s="41" t="s">
        <v>12239</v>
      </c>
      <c r="C1450" s="11" t="n">
        <v>540</v>
      </c>
    </row>
    <row r="1451" customFormat="false" ht="13.2" hidden="false" customHeight="false" outlineLevel="0" collapsed="false">
      <c r="A1451" s="40" t="s">
        <v>12240</v>
      </c>
      <c r="B1451" s="41" t="s">
        <v>12241</v>
      </c>
      <c r="C1451" s="11" t="n">
        <v>540</v>
      </c>
    </row>
    <row r="1452" customFormat="false" ht="13.2" hidden="false" customHeight="false" outlineLevel="0" collapsed="false">
      <c r="A1452" s="40" t="s">
        <v>12242</v>
      </c>
      <c r="B1452" s="41" t="s">
        <v>12243</v>
      </c>
      <c r="C1452" s="11" t="n">
        <v>540</v>
      </c>
    </row>
    <row r="1453" customFormat="false" ht="13.2" hidden="false" customHeight="false" outlineLevel="0" collapsed="false">
      <c r="A1453" s="40"/>
      <c r="B1453" s="72" t="s">
        <v>6549</v>
      </c>
      <c r="C1453" s="11"/>
    </row>
    <row r="1454" customFormat="false" ht="13.2" hidden="false" customHeight="false" outlineLevel="0" collapsed="false">
      <c r="A1454" s="40" t="s">
        <v>12244</v>
      </c>
      <c r="B1454" s="41" t="s">
        <v>12245</v>
      </c>
      <c r="C1454" s="11" t="n">
        <v>540</v>
      </c>
    </row>
    <row r="1455" customFormat="false" ht="13.2" hidden="false" customHeight="false" outlineLevel="0" collapsed="false">
      <c r="A1455" s="40" t="s">
        <v>12246</v>
      </c>
      <c r="B1455" s="41" t="s">
        <v>12247</v>
      </c>
      <c r="C1455" s="11" t="n">
        <v>505</v>
      </c>
    </row>
    <row r="1456" customFormat="false" ht="13.2" hidden="false" customHeight="false" outlineLevel="0" collapsed="false">
      <c r="A1456" s="40" t="s">
        <v>12248</v>
      </c>
      <c r="B1456" s="41" t="s">
        <v>12249</v>
      </c>
      <c r="C1456" s="11" t="n">
        <v>540</v>
      </c>
    </row>
    <row r="1457" customFormat="false" ht="13.2" hidden="false" customHeight="false" outlineLevel="0" collapsed="false">
      <c r="A1457" s="40" t="s">
        <v>12250</v>
      </c>
      <c r="B1457" s="41" t="s">
        <v>12251</v>
      </c>
      <c r="C1457" s="11" t="n">
        <v>540</v>
      </c>
    </row>
    <row r="1458" customFormat="false" ht="13.2" hidden="false" customHeight="false" outlineLevel="0" collapsed="false">
      <c r="A1458" s="40" t="s">
        <v>12252</v>
      </c>
      <c r="B1458" s="41" t="s">
        <v>12253</v>
      </c>
      <c r="C1458" s="11" t="n">
        <v>540</v>
      </c>
    </row>
    <row r="1459" customFormat="false" ht="13.2" hidden="false" customHeight="false" outlineLevel="0" collapsed="false">
      <c r="A1459" s="40" t="s">
        <v>12254</v>
      </c>
      <c r="B1459" s="41" t="s">
        <v>12255</v>
      </c>
      <c r="C1459" s="11" t="n">
        <v>540</v>
      </c>
    </row>
    <row r="1460" customFormat="false" ht="13.2" hidden="false" customHeight="false" outlineLevel="0" collapsed="false">
      <c r="A1460" s="40" t="s">
        <v>12256</v>
      </c>
      <c r="B1460" s="41" t="s">
        <v>12257</v>
      </c>
      <c r="C1460" s="11" t="n">
        <v>540</v>
      </c>
    </row>
    <row r="1461" customFormat="false" ht="13.2" hidden="false" customHeight="false" outlineLevel="0" collapsed="false">
      <c r="A1461" s="40" t="s">
        <v>12258</v>
      </c>
      <c r="B1461" s="41" t="s">
        <v>12259</v>
      </c>
      <c r="C1461" s="11" t="n">
        <v>4960</v>
      </c>
    </row>
    <row r="1462" customFormat="false" ht="13.2" hidden="false" customHeight="false" outlineLevel="0" collapsed="false">
      <c r="A1462" s="40" t="s">
        <v>12260</v>
      </c>
      <c r="B1462" s="41" t="s">
        <v>12261</v>
      </c>
      <c r="C1462" s="11" t="n">
        <v>625</v>
      </c>
    </row>
    <row r="1463" customFormat="false" ht="13.2" hidden="false" customHeight="false" outlineLevel="0" collapsed="false">
      <c r="A1463" s="40" t="s">
        <v>12262</v>
      </c>
      <c r="B1463" s="41" t="s">
        <v>12263</v>
      </c>
      <c r="C1463" s="11" t="n">
        <v>540</v>
      </c>
    </row>
    <row r="1464" customFormat="false" ht="13.2" hidden="false" customHeight="false" outlineLevel="0" collapsed="false">
      <c r="A1464" s="40" t="s">
        <v>12264</v>
      </c>
      <c r="B1464" s="41" t="s">
        <v>12265</v>
      </c>
      <c r="C1464" s="11" t="n">
        <v>540</v>
      </c>
    </row>
    <row r="1465" customFormat="false" ht="13.2" hidden="false" customHeight="false" outlineLevel="0" collapsed="false">
      <c r="A1465" s="40" t="s">
        <v>12266</v>
      </c>
      <c r="B1465" s="41" t="s">
        <v>12267</v>
      </c>
      <c r="C1465" s="11" t="n">
        <v>540</v>
      </c>
    </row>
    <row r="1466" customFormat="false" ht="13.2" hidden="false" customHeight="false" outlineLevel="0" collapsed="false">
      <c r="A1466" s="40"/>
      <c r="B1466" s="72" t="s">
        <v>6574</v>
      </c>
      <c r="C1466" s="11"/>
    </row>
    <row r="1467" customFormat="false" ht="39.6" hidden="false" customHeight="false" outlineLevel="0" collapsed="false">
      <c r="A1467" s="40" t="s">
        <v>12268</v>
      </c>
      <c r="B1467" s="41" t="s">
        <v>12269</v>
      </c>
      <c r="C1467" s="11" t="n">
        <v>3725</v>
      </c>
    </row>
    <row r="1468" customFormat="false" ht="26.4" hidden="false" customHeight="false" outlineLevel="0" collapsed="false">
      <c r="A1468" s="40" t="s">
        <v>12270</v>
      </c>
      <c r="B1468" s="41" t="s">
        <v>12271</v>
      </c>
      <c r="C1468" s="11" t="n">
        <v>3725</v>
      </c>
    </row>
    <row r="1469" customFormat="false" ht="26.4" hidden="false" customHeight="false" outlineLevel="0" collapsed="false">
      <c r="A1469" s="40" t="s">
        <v>12272</v>
      </c>
      <c r="B1469" s="41" t="s">
        <v>12273</v>
      </c>
      <c r="C1469" s="11" t="n">
        <v>3725</v>
      </c>
    </row>
    <row r="1470" customFormat="false" ht="26.4" hidden="false" customHeight="false" outlineLevel="0" collapsed="false">
      <c r="A1470" s="40" t="s">
        <v>12274</v>
      </c>
      <c r="B1470" s="41" t="s">
        <v>12275</v>
      </c>
      <c r="C1470" s="11" t="n">
        <v>3725</v>
      </c>
    </row>
    <row r="1471" customFormat="false" ht="13.2" hidden="false" customHeight="false" outlineLevel="0" collapsed="false">
      <c r="A1471" s="40"/>
      <c r="B1471" s="72" t="s">
        <v>6583</v>
      </c>
      <c r="C1471" s="11"/>
    </row>
    <row r="1472" customFormat="false" ht="26.4" hidden="false" customHeight="false" outlineLevel="0" collapsed="false">
      <c r="A1472" s="40" t="s">
        <v>12276</v>
      </c>
      <c r="B1472" s="41" t="s">
        <v>12277</v>
      </c>
      <c r="C1472" s="11" t="n">
        <v>2840</v>
      </c>
    </row>
    <row r="1473" customFormat="false" ht="26.4" hidden="false" customHeight="false" outlineLevel="0" collapsed="false">
      <c r="A1473" s="40" t="s">
        <v>12278</v>
      </c>
      <c r="B1473" s="41" t="s">
        <v>12279</v>
      </c>
      <c r="C1473" s="11" t="n">
        <v>3345</v>
      </c>
    </row>
    <row r="1474" customFormat="false" ht="13.2" hidden="false" customHeight="false" outlineLevel="0" collapsed="false">
      <c r="A1474" s="40" t="s">
        <v>12280</v>
      </c>
      <c r="B1474" s="41" t="s">
        <v>12281</v>
      </c>
      <c r="C1474" s="11" t="n">
        <v>1590</v>
      </c>
    </row>
    <row r="1475" customFormat="false" ht="13.2" hidden="false" customHeight="false" outlineLevel="0" collapsed="false">
      <c r="A1475" s="40" t="s">
        <v>12282</v>
      </c>
      <c r="B1475" s="41" t="s">
        <v>12283</v>
      </c>
      <c r="C1475" s="11" t="n">
        <v>1590</v>
      </c>
    </row>
    <row r="1476" customFormat="false" ht="13.2" hidden="false" customHeight="false" outlineLevel="0" collapsed="false">
      <c r="A1476" s="40" t="s">
        <v>12284</v>
      </c>
      <c r="B1476" s="41" t="s">
        <v>12285</v>
      </c>
      <c r="C1476" s="11" t="n">
        <v>1590</v>
      </c>
    </row>
    <row r="1477" customFormat="false" ht="13.2" hidden="false" customHeight="false" outlineLevel="0" collapsed="false">
      <c r="A1477" s="40" t="s">
        <v>12286</v>
      </c>
      <c r="B1477" s="41" t="s">
        <v>12287</v>
      </c>
      <c r="C1477" s="11" t="n">
        <v>1590</v>
      </c>
    </row>
    <row r="1478" customFormat="false" ht="13.2" hidden="false" customHeight="false" outlineLevel="0" collapsed="false">
      <c r="A1478" s="40" t="s">
        <v>12288</v>
      </c>
      <c r="B1478" s="41" t="s">
        <v>12289</v>
      </c>
      <c r="C1478" s="11" t="n">
        <v>1590</v>
      </c>
    </row>
    <row r="1479" customFormat="false" ht="13.2" hidden="false" customHeight="false" outlineLevel="0" collapsed="false">
      <c r="A1479" s="40" t="s">
        <v>12290</v>
      </c>
      <c r="B1479" s="41" t="s">
        <v>12291</v>
      </c>
      <c r="C1479" s="11" t="n">
        <v>1590</v>
      </c>
    </row>
    <row r="1480" customFormat="false" ht="39.6" hidden="false" customHeight="false" outlineLevel="0" collapsed="false">
      <c r="A1480" s="40" t="s">
        <v>12292</v>
      </c>
      <c r="B1480" s="41" t="s">
        <v>12293</v>
      </c>
      <c r="C1480" s="11" t="n">
        <v>2585</v>
      </c>
    </row>
    <row r="1481" customFormat="false" ht="13.2" hidden="false" customHeight="false" outlineLevel="0" collapsed="false">
      <c r="A1481" s="40"/>
      <c r="B1481" s="72" t="s">
        <v>6602</v>
      </c>
      <c r="C1481" s="11"/>
    </row>
    <row r="1482" customFormat="false" ht="26.4" hidden="false" customHeight="false" outlineLevel="0" collapsed="false">
      <c r="A1482" s="40" t="s">
        <v>12294</v>
      </c>
      <c r="B1482" s="41" t="s">
        <v>12295</v>
      </c>
      <c r="C1482" s="11" t="n">
        <v>230</v>
      </c>
    </row>
    <row r="1483" customFormat="false" ht="13.2" hidden="false" customHeight="false" outlineLevel="0" collapsed="false">
      <c r="A1483" s="40" t="s">
        <v>12296</v>
      </c>
      <c r="B1483" s="41" t="s">
        <v>12297</v>
      </c>
      <c r="C1483" s="11" t="n">
        <v>845</v>
      </c>
    </row>
    <row r="1484" customFormat="false" ht="13.2" hidden="false" customHeight="false" outlineLevel="0" collapsed="false">
      <c r="A1484" s="40" t="s">
        <v>12298</v>
      </c>
      <c r="B1484" s="41" t="s">
        <v>12299</v>
      </c>
      <c r="C1484" s="11" t="n">
        <v>3045</v>
      </c>
    </row>
    <row r="1485" customFormat="false" ht="13.2" hidden="false" customHeight="false" outlineLevel="0" collapsed="false">
      <c r="A1485" s="40" t="s">
        <v>12300</v>
      </c>
      <c r="B1485" s="41" t="s">
        <v>12301</v>
      </c>
      <c r="C1485" s="11" t="n">
        <v>3045</v>
      </c>
    </row>
    <row r="1486" customFormat="false" ht="13.2" hidden="false" customHeight="false" outlineLevel="0" collapsed="false">
      <c r="A1486" s="40" t="s">
        <v>12302</v>
      </c>
      <c r="B1486" s="41" t="s">
        <v>12303</v>
      </c>
      <c r="C1486" s="11" t="n">
        <v>2195</v>
      </c>
    </row>
    <row r="1487" customFormat="false" ht="13.2" hidden="false" customHeight="false" outlineLevel="0" collapsed="false">
      <c r="A1487" s="40" t="s">
        <v>12304</v>
      </c>
      <c r="B1487" s="41" t="s">
        <v>12305</v>
      </c>
      <c r="C1487" s="11" t="n">
        <v>1515</v>
      </c>
    </row>
    <row r="1488" customFormat="false" ht="13.2" hidden="false" customHeight="false" outlineLevel="0" collapsed="false">
      <c r="A1488" s="40" t="s">
        <v>12306</v>
      </c>
      <c r="B1488" s="41" t="s">
        <v>12307</v>
      </c>
      <c r="C1488" s="11" t="n">
        <v>3605</v>
      </c>
    </row>
    <row r="1489" customFormat="false" ht="13.2" hidden="false" customHeight="false" outlineLevel="0" collapsed="false">
      <c r="A1489" s="40" t="s">
        <v>12308</v>
      </c>
      <c r="B1489" s="41" t="s">
        <v>12309</v>
      </c>
      <c r="C1489" s="11" t="n">
        <v>785</v>
      </c>
    </row>
    <row r="1490" customFormat="false" ht="13.2" hidden="false" customHeight="false" outlineLevel="0" collapsed="false">
      <c r="A1490" s="40" t="s">
        <v>12310</v>
      </c>
      <c r="B1490" s="41" t="s">
        <v>12311</v>
      </c>
      <c r="C1490" s="11" t="n">
        <v>785</v>
      </c>
    </row>
    <row r="1491" customFormat="false" ht="13.2" hidden="false" customHeight="false" outlineLevel="0" collapsed="false">
      <c r="A1491" s="40" t="s">
        <v>12312</v>
      </c>
      <c r="B1491" s="41" t="s">
        <v>12313</v>
      </c>
      <c r="C1491" s="11" t="n">
        <v>3360</v>
      </c>
    </row>
    <row r="1492" customFormat="false" ht="13.2" hidden="false" customHeight="false" outlineLevel="0" collapsed="false">
      <c r="A1492" s="40" t="s">
        <v>12314</v>
      </c>
      <c r="B1492" s="41" t="s">
        <v>12315</v>
      </c>
      <c r="C1492" s="11" t="n">
        <v>2010</v>
      </c>
    </row>
    <row r="1493" customFormat="false" ht="26.4" hidden="false" customHeight="false" outlineLevel="0" collapsed="false">
      <c r="A1493" s="40" t="s">
        <v>12316</v>
      </c>
      <c r="B1493" s="41" t="s">
        <v>12317</v>
      </c>
      <c r="C1493" s="11" t="n">
        <v>1525</v>
      </c>
    </row>
    <row r="1494" customFormat="false" ht="13.2" hidden="false" customHeight="false" outlineLevel="0" collapsed="false">
      <c r="A1494" s="40" t="s">
        <v>12318</v>
      </c>
      <c r="B1494" s="41" t="s">
        <v>12319</v>
      </c>
      <c r="C1494" s="11" t="n">
        <v>1390</v>
      </c>
    </row>
    <row r="1495" customFormat="false" ht="13.2" hidden="false" customHeight="false" outlineLevel="0" collapsed="false">
      <c r="A1495" s="40" t="s">
        <v>12320</v>
      </c>
      <c r="B1495" s="41" t="s">
        <v>12321</v>
      </c>
      <c r="C1495" s="11" t="n">
        <v>5935</v>
      </c>
    </row>
    <row r="1496" customFormat="false" ht="13.2" hidden="false" customHeight="false" outlineLevel="0" collapsed="false">
      <c r="A1496" s="40" t="s">
        <v>12322</v>
      </c>
      <c r="B1496" s="41" t="s">
        <v>12323</v>
      </c>
      <c r="C1496" s="11" t="n">
        <v>1345</v>
      </c>
    </row>
    <row r="1497" customFormat="false" ht="13.2" hidden="false" customHeight="false" outlineLevel="0" collapsed="false">
      <c r="A1497" s="40" t="s">
        <v>12324</v>
      </c>
      <c r="B1497" s="41" t="s">
        <v>12325</v>
      </c>
      <c r="C1497" s="11" t="n">
        <v>2705</v>
      </c>
    </row>
    <row r="1498" customFormat="false" ht="13.2" hidden="false" customHeight="false" outlineLevel="0" collapsed="false">
      <c r="A1498" s="40" t="s">
        <v>12326</v>
      </c>
      <c r="B1498" s="41" t="s">
        <v>12327</v>
      </c>
      <c r="C1498" s="11" t="n">
        <v>3910</v>
      </c>
    </row>
    <row r="1499" customFormat="false" ht="13.2" hidden="false" customHeight="false" outlineLevel="0" collapsed="false">
      <c r="A1499" s="40" t="s">
        <v>12328</v>
      </c>
      <c r="B1499" s="41" t="s">
        <v>12329</v>
      </c>
      <c r="C1499" s="11" t="n">
        <v>2280</v>
      </c>
    </row>
    <row r="1500" customFormat="false" ht="13.2" hidden="false" customHeight="false" outlineLevel="0" collapsed="false">
      <c r="A1500" s="40" t="s">
        <v>12330</v>
      </c>
      <c r="B1500" s="41" t="s">
        <v>12331</v>
      </c>
      <c r="C1500" s="11" t="n">
        <v>5460</v>
      </c>
    </row>
    <row r="1501" customFormat="false" ht="13.2" hidden="false" customHeight="false" outlineLevel="0" collapsed="false">
      <c r="A1501" s="40" t="s">
        <v>12332</v>
      </c>
      <c r="B1501" s="41" t="s">
        <v>12333</v>
      </c>
      <c r="C1501" s="11" t="n">
        <v>5340</v>
      </c>
    </row>
    <row r="1502" customFormat="false" ht="13.2" hidden="false" customHeight="false" outlineLevel="0" collapsed="false">
      <c r="A1502" s="40"/>
      <c r="B1502" s="72" t="s">
        <v>6645</v>
      </c>
      <c r="C1502" s="11"/>
    </row>
    <row r="1503" customFormat="false" ht="13.2" hidden="false" customHeight="false" outlineLevel="0" collapsed="false">
      <c r="A1503" s="40" t="s">
        <v>12334</v>
      </c>
      <c r="B1503" s="41" t="s">
        <v>12335</v>
      </c>
      <c r="C1503" s="11" t="n">
        <v>2120</v>
      </c>
    </row>
    <row r="1504" customFormat="false" ht="13.2" hidden="false" customHeight="false" outlineLevel="0" collapsed="false">
      <c r="A1504" s="40" t="s">
        <v>12336</v>
      </c>
      <c r="B1504" s="41" t="s">
        <v>12337</v>
      </c>
      <c r="C1504" s="11" t="n">
        <v>3045</v>
      </c>
    </row>
    <row r="1505" customFormat="false" ht="13.2" hidden="false" customHeight="false" outlineLevel="0" collapsed="false">
      <c r="A1505" s="40" t="s">
        <v>12338</v>
      </c>
      <c r="B1505" s="41" t="s">
        <v>12339</v>
      </c>
      <c r="C1505" s="11" t="n">
        <v>1815</v>
      </c>
    </row>
    <row r="1506" customFormat="false" ht="13.2" hidden="false" customHeight="false" outlineLevel="0" collapsed="false">
      <c r="A1506" s="40" t="s">
        <v>12340</v>
      </c>
      <c r="B1506" s="41" t="s">
        <v>12341</v>
      </c>
      <c r="C1506" s="11" t="n">
        <v>1390</v>
      </c>
    </row>
    <row r="1507" customFormat="false" ht="13.2" hidden="false" customHeight="false" outlineLevel="0" collapsed="false">
      <c r="A1507" s="40" t="s">
        <v>12342</v>
      </c>
      <c r="B1507" s="41" t="s">
        <v>12343</v>
      </c>
      <c r="C1507" s="11" t="n">
        <v>1525</v>
      </c>
    </row>
    <row r="1508" customFormat="false" ht="26.4" hidden="false" customHeight="false" outlineLevel="0" collapsed="false">
      <c r="A1508" s="40" t="s">
        <v>12344</v>
      </c>
      <c r="B1508" s="41" t="s">
        <v>12345</v>
      </c>
      <c r="C1508" s="11" t="n">
        <v>820</v>
      </c>
    </row>
    <row r="1509" customFormat="false" ht="13.2" hidden="false" customHeight="false" outlineLevel="0" collapsed="false">
      <c r="A1509" s="40"/>
      <c r="B1509" s="72" t="s">
        <v>6658</v>
      </c>
      <c r="C1509" s="11"/>
    </row>
    <row r="1510" customFormat="false" ht="13.2" hidden="false" customHeight="false" outlineLevel="0" collapsed="false">
      <c r="A1510" s="40" t="s">
        <v>12346</v>
      </c>
      <c r="B1510" s="41" t="s">
        <v>12347</v>
      </c>
      <c r="C1510" s="11" t="n">
        <v>3045</v>
      </c>
    </row>
    <row r="1511" customFormat="false" ht="13.2" hidden="false" customHeight="false" outlineLevel="0" collapsed="false">
      <c r="A1511" s="40" t="s">
        <v>12348</v>
      </c>
      <c r="B1511" s="41" t="s">
        <v>12349</v>
      </c>
      <c r="C1511" s="11" t="n">
        <v>3570</v>
      </c>
    </row>
    <row r="1512" customFormat="false" ht="13.2" hidden="false" customHeight="false" outlineLevel="0" collapsed="false">
      <c r="A1512" s="40" t="s">
        <v>12350</v>
      </c>
      <c r="B1512" s="41" t="s">
        <v>12351</v>
      </c>
      <c r="C1512" s="11" t="n">
        <v>4880</v>
      </c>
    </row>
    <row r="1513" customFormat="false" ht="13.2" hidden="false" customHeight="false" outlineLevel="0" collapsed="false">
      <c r="A1513" s="40" t="s">
        <v>12352</v>
      </c>
      <c r="B1513" s="41" t="s">
        <v>12353</v>
      </c>
      <c r="C1513" s="11" t="n">
        <v>1515</v>
      </c>
    </row>
    <row r="1514" customFormat="false" ht="13.2" hidden="false" customHeight="false" outlineLevel="0" collapsed="false">
      <c r="A1514" s="40"/>
      <c r="B1514" s="72" t="s">
        <v>6667</v>
      </c>
      <c r="C1514" s="11"/>
    </row>
    <row r="1515" customFormat="false" ht="13.2" hidden="false" customHeight="false" outlineLevel="0" collapsed="false">
      <c r="A1515" s="40" t="s">
        <v>12354</v>
      </c>
      <c r="B1515" s="41" t="s">
        <v>12355</v>
      </c>
      <c r="C1515" s="11" t="n">
        <v>1515</v>
      </c>
    </row>
    <row r="1516" customFormat="false" ht="13.2" hidden="false" customHeight="false" outlineLevel="0" collapsed="false">
      <c r="A1516" s="40" t="s">
        <v>12356</v>
      </c>
      <c r="B1516" s="41" t="s">
        <v>12357</v>
      </c>
      <c r="C1516" s="11" t="n">
        <v>5170</v>
      </c>
    </row>
    <row r="1517" customFormat="false" ht="13.2" hidden="false" customHeight="false" outlineLevel="0" collapsed="false">
      <c r="A1517" s="40"/>
      <c r="B1517" s="72" t="s">
        <v>6672</v>
      </c>
      <c r="C1517" s="11"/>
    </row>
    <row r="1518" customFormat="false" ht="13.2" hidden="false" customHeight="false" outlineLevel="0" collapsed="false">
      <c r="A1518" s="40" t="s">
        <v>12358</v>
      </c>
      <c r="B1518" s="41" t="s">
        <v>12359</v>
      </c>
      <c r="C1518" s="11" t="n">
        <v>3045</v>
      </c>
    </row>
    <row r="1519" customFormat="false" ht="13.2" hidden="false" customHeight="false" outlineLevel="0" collapsed="false">
      <c r="A1519" s="40" t="s">
        <v>12360</v>
      </c>
      <c r="B1519" s="41" t="s">
        <v>12361</v>
      </c>
      <c r="C1519" s="11" t="n">
        <v>4975</v>
      </c>
    </row>
    <row r="1520" customFormat="false" ht="13.2" hidden="false" customHeight="false" outlineLevel="0" collapsed="false">
      <c r="A1520" s="40" t="s">
        <v>12362</v>
      </c>
      <c r="B1520" s="41" t="s">
        <v>12363</v>
      </c>
      <c r="C1520" s="11" t="n">
        <v>3205</v>
      </c>
    </row>
    <row r="1521" customFormat="false" ht="13.2" hidden="false" customHeight="false" outlineLevel="0" collapsed="false">
      <c r="A1521" s="40"/>
      <c r="B1521" s="72" t="s">
        <v>6679</v>
      </c>
      <c r="C1521" s="11"/>
    </row>
    <row r="1522" customFormat="false" ht="13.2" hidden="false" customHeight="false" outlineLevel="0" collapsed="false">
      <c r="A1522" s="40" t="s">
        <v>12364</v>
      </c>
      <c r="B1522" s="41" t="s">
        <v>12365</v>
      </c>
      <c r="C1522" s="11" t="n">
        <v>7780</v>
      </c>
    </row>
    <row r="1523" customFormat="false" ht="13.2" hidden="false" customHeight="false" outlineLevel="0" collapsed="false">
      <c r="A1523" s="40" t="s">
        <v>12366</v>
      </c>
      <c r="B1523" s="41" t="s">
        <v>12367</v>
      </c>
      <c r="C1523" s="11" t="n">
        <v>7295</v>
      </c>
    </row>
    <row r="1524" customFormat="false" ht="13.2" hidden="false" customHeight="false" outlineLevel="0" collapsed="false">
      <c r="A1524" s="40"/>
      <c r="B1524" s="72" t="s">
        <v>6684</v>
      </c>
      <c r="C1524" s="11"/>
    </row>
    <row r="1525" customFormat="false" ht="13.2" hidden="false" customHeight="false" outlineLevel="0" collapsed="false">
      <c r="A1525" s="40" t="s">
        <v>12368</v>
      </c>
      <c r="B1525" s="41" t="s">
        <v>12369</v>
      </c>
      <c r="C1525" s="11" t="n">
        <v>1695</v>
      </c>
    </row>
    <row r="1526" customFormat="false" ht="13.2" hidden="false" customHeight="false" outlineLevel="0" collapsed="false">
      <c r="A1526" s="40" t="s">
        <v>12370</v>
      </c>
      <c r="B1526" s="41" t="s">
        <v>12371</v>
      </c>
      <c r="C1526" s="11" t="n">
        <v>1695</v>
      </c>
    </row>
    <row r="1527" customFormat="false" ht="13.2" hidden="false" customHeight="false" outlineLevel="0" collapsed="false">
      <c r="A1527" s="40" t="s">
        <v>12372</v>
      </c>
      <c r="B1527" s="41" t="s">
        <v>12373</v>
      </c>
      <c r="C1527" s="11" t="n">
        <v>1695</v>
      </c>
    </row>
    <row r="1528" customFormat="false" ht="13.2" hidden="false" customHeight="false" outlineLevel="0" collapsed="false">
      <c r="A1528" s="40"/>
      <c r="B1528" s="72" t="s">
        <v>6691</v>
      </c>
      <c r="C1528" s="11"/>
    </row>
    <row r="1529" customFormat="false" ht="13.2" hidden="false" customHeight="false" outlineLevel="0" collapsed="false">
      <c r="A1529" s="40" t="s">
        <v>12374</v>
      </c>
      <c r="B1529" s="41" t="s">
        <v>12375</v>
      </c>
      <c r="C1529" s="11" t="n">
        <v>18785</v>
      </c>
    </row>
    <row r="1530" customFormat="false" ht="13.2" hidden="false" customHeight="false" outlineLevel="0" collapsed="false">
      <c r="A1530" s="40" t="s">
        <v>12376</v>
      </c>
      <c r="B1530" s="41" t="s">
        <v>12377</v>
      </c>
      <c r="C1530" s="11" t="n">
        <v>13160</v>
      </c>
    </row>
    <row r="1531" customFormat="false" ht="26.4" hidden="false" customHeight="false" outlineLevel="0" collapsed="false">
      <c r="A1531" s="40" t="s">
        <v>12378</v>
      </c>
      <c r="B1531" s="41" t="s">
        <v>12379</v>
      </c>
      <c r="C1531" s="11" t="n">
        <v>13160</v>
      </c>
    </row>
    <row r="1532" customFormat="false" ht="13.2" hidden="false" customHeight="false" outlineLevel="0" collapsed="false">
      <c r="A1532" s="40" t="s">
        <v>12380</v>
      </c>
      <c r="B1532" s="41" t="s">
        <v>12381</v>
      </c>
      <c r="C1532" s="11" t="n">
        <v>13160</v>
      </c>
    </row>
    <row r="1533" customFormat="false" ht="13.2" hidden="false" customHeight="false" outlineLevel="0" collapsed="false">
      <c r="A1533" s="40" t="s">
        <v>12382</v>
      </c>
      <c r="B1533" s="41" t="s">
        <v>12383</v>
      </c>
      <c r="C1533" s="11" t="n">
        <v>14435</v>
      </c>
    </row>
    <row r="1534" customFormat="false" ht="26.4" hidden="false" customHeight="false" outlineLevel="0" collapsed="false">
      <c r="A1534" s="40" t="s">
        <v>12384</v>
      </c>
      <c r="B1534" s="41" t="s">
        <v>12385</v>
      </c>
      <c r="C1534" s="11" t="n">
        <v>13160</v>
      </c>
    </row>
    <row r="1535" customFormat="false" ht="13.2" hidden="false" customHeight="false" outlineLevel="0" collapsed="false">
      <c r="A1535" s="40"/>
      <c r="B1535" s="72" t="s">
        <v>6705</v>
      </c>
      <c r="C1535" s="11"/>
    </row>
    <row r="1536" customFormat="false" ht="13.2" hidden="false" customHeight="false" outlineLevel="0" collapsed="false">
      <c r="A1536" s="40" t="s">
        <v>12386</v>
      </c>
      <c r="B1536" s="41" t="s">
        <v>12387</v>
      </c>
      <c r="C1536" s="11" t="n">
        <v>5935</v>
      </c>
    </row>
    <row r="1537" customFormat="false" ht="13.2" hidden="false" customHeight="false" outlineLevel="0" collapsed="false">
      <c r="A1537" s="40" t="s">
        <v>12388</v>
      </c>
      <c r="B1537" s="41" t="s">
        <v>12389</v>
      </c>
      <c r="C1537" s="11" t="n">
        <v>5935</v>
      </c>
    </row>
    <row r="1538" customFormat="false" ht="13.2" hidden="false" customHeight="false" outlineLevel="0" collapsed="false">
      <c r="A1538" s="40" t="s">
        <v>12390</v>
      </c>
      <c r="B1538" s="41" t="s">
        <v>12391</v>
      </c>
      <c r="C1538" s="11" t="n">
        <v>11955</v>
      </c>
    </row>
    <row r="1539" customFormat="false" ht="13.2" hidden="false" customHeight="false" outlineLevel="0" collapsed="false">
      <c r="A1539" s="40" t="s">
        <v>12392</v>
      </c>
      <c r="B1539" s="41" t="s">
        <v>12393</v>
      </c>
      <c r="C1539" s="11" t="n">
        <v>11955</v>
      </c>
    </row>
    <row r="1540" customFormat="false" ht="13.2" hidden="false" customHeight="false" outlineLevel="0" collapsed="false">
      <c r="A1540" s="40" t="s">
        <v>12394</v>
      </c>
      <c r="B1540" s="41" t="s">
        <v>12395</v>
      </c>
      <c r="C1540" s="11" t="n">
        <v>11955</v>
      </c>
    </row>
    <row r="1541" customFormat="false" ht="13.2" hidden="false" customHeight="false" outlineLevel="0" collapsed="false">
      <c r="A1541" s="40"/>
      <c r="B1541" s="72" t="s">
        <v>6716</v>
      </c>
      <c r="C1541" s="11"/>
    </row>
    <row r="1542" customFormat="false" ht="13.2" hidden="false" customHeight="false" outlineLevel="0" collapsed="false">
      <c r="A1542" s="40" t="s">
        <v>12396</v>
      </c>
      <c r="B1542" s="41" t="s">
        <v>12397</v>
      </c>
      <c r="C1542" s="11" t="n">
        <v>785</v>
      </c>
    </row>
    <row r="1543" customFormat="false" ht="13.2" hidden="false" customHeight="false" outlineLevel="0" collapsed="false">
      <c r="A1543" s="40" t="s">
        <v>12398</v>
      </c>
      <c r="B1543" s="41" t="s">
        <v>12399</v>
      </c>
      <c r="C1543" s="11" t="n">
        <v>785</v>
      </c>
    </row>
    <row r="1544" customFormat="false" ht="13.2" hidden="false" customHeight="false" outlineLevel="0" collapsed="false">
      <c r="A1544" s="40" t="s">
        <v>12400</v>
      </c>
      <c r="B1544" s="41" t="s">
        <v>12401</v>
      </c>
      <c r="C1544" s="11" t="n">
        <v>1430</v>
      </c>
    </row>
    <row r="1545" customFormat="false" ht="26.4" hidden="false" customHeight="false" outlineLevel="0" collapsed="false">
      <c r="A1545" s="40" t="s">
        <v>12402</v>
      </c>
      <c r="B1545" s="41" t="s">
        <v>12403</v>
      </c>
      <c r="C1545" s="11" t="n">
        <v>785</v>
      </c>
    </row>
    <row r="1546" customFormat="false" ht="26.4" hidden="false" customHeight="false" outlineLevel="0" collapsed="false">
      <c r="A1546" s="40" t="s">
        <v>12404</v>
      </c>
      <c r="B1546" s="41" t="s">
        <v>12405</v>
      </c>
      <c r="C1546" s="11" t="n">
        <v>785</v>
      </c>
    </row>
    <row r="1547" customFormat="false" ht="13.2" hidden="false" customHeight="false" outlineLevel="0" collapsed="false">
      <c r="A1547" s="40" t="s">
        <v>12406</v>
      </c>
      <c r="B1547" s="41" t="s">
        <v>12407</v>
      </c>
      <c r="C1547" s="11" t="n">
        <v>785</v>
      </c>
    </row>
    <row r="1548" customFormat="false" ht="13.2" hidden="false" customHeight="false" outlineLevel="0" collapsed="false">
      <c r="A1548" s="40" t="s">
        <v>12408</v>
      </c>
      <c r="B1548" s="41" t="s">
        <v>12409</v>
      </c>
      <c r="C1548" s="11" t="n">
        <v>785</v>
      </c>
    </row>
    <row r="1549" customFormat="false" ht="13.2" hidden="false" customHeight="false" outlineLevel="0" collapsed="false">
      <c r="A1549" s="40" t="s">
        <v>12410</v>
      </c>
      <c r="B1549" s="41" t="s">
        <v>12411</v>
      </c>
      <c r="C1549" s="11" t="n">
        <v>785</v>
      </c>
    </row>
    <row r="1550" customFormat="false" ht="13.2" hidden="false" customHeight="false" outlineLevel="0" collapsed="false">
      <c r="A1550" s="40" t="s">
        <v>12412</v>
      </c>
      <c r="B1550" s="41" t="s">
        <v>12413</v>
      </c>
      <c r="C1550" s="11" t="n">
        <v>785</v>
      </c>
    </row>
    <row r="1551" customFormat="false" ht="13.2" hidden="false" customHeight="false" outlineLevel="0" collapsed="false">
      <c r="A1551" s="40" t="s">
        <v>12414</v>
      </c>
      <c r="B1551" s="41" t="s">
        <v>12415</v>
      </c>
      <c r="C1551" s="11" t="n">
        <v>785</v>
      </c>
    </row>
    <row r="1552" customFormat="false" ht="13.2" hidden="false" customHeight="false" outlineLevel="0" collapsed="false">
      <c r="A1552" s="40" t="s">
        <v>12416</v>
      </c>
      <c r="B1552" s="41" t="s">
        <v>12417</v>
      </c>
      <c r="C1552" s="11" t="n">
        <v>785</v>
      </c>
    </row>
    <row r="1553" customFormat="false" ht="13.2" hidden="false" customHeight="false" outlineLevel="0" collapsed="false">
      <c r="A1553" s="40" t="s">
        <v>12418</v>
      </c>
      <c r="B1553" s="41" t="s">
        <v>12419</v>
      </c>
      <c r="C1553" s="11" t="n">
        <v>785</v>
      </c>
    </row>
    <row r="1554" customFormat="false" ht="13.2" hidden="false" customHeight="false" outlineLevel="0" collapsed="false">
      <c r="A1554" s="40" t="s">
        <v>12420</v>
      </c>
      <c r="B1554" s="41" t="s">
        <v>12421</v>
      </c>
      <c r="C1554" s="11" t="n">
        <v>785</v>
      </c>
    </row>
    <row r="1555" customFormat="false" ht="13.2" hidden="false" customHeight="false" outlineLevel="0" collapsed="false">
      <c r="A1555" s="40" t="s">
        <v>12422</v>
      </c>
      <c r="B1555" s="41" t="s">
        <v>12423</v>
      </c>
      <c r="C1555" s="11" t="n">
        <v>785</v>
      </c>
    </row>
    <row r="1556" customFormat="false" ht="13.2" hidden="false" customHeight="false" outlineLevel="0" collapsed="false">
      <c r="A1556" s="40" t="s">
        <v>12424</v>
      </c>
      <c r="B1556" s="41" t="s">
        <v>12425</v>
      </c>
      <c r="C1556" s="11" t="n">
        <v>785</v>
      </c>
    </row>
    <row r="1557" customFormat="false" ht="13.2" hidden="false" customHeight="false" outlineLevel="0" collapsed="false">
      <c r="A1557" s="40" t="s">
        <v>12426</v>
      </c>
      <c r="B1557" s="41" t="s">
        <v>12427</v>
      </c>
      <c r="C1557" s="11" t="n">
        <v>785</v>
      </c>
    </row>
    <row r="1558" customFormat="false" ht="13.2" hidden="false" customHeight="false" outlineLevel="0" collapsed="false">
      <c r="A1558" s="40" t="s">
        <v>12428</v>
      </c>
      <c r="B1558" s="41" t="s">
        <v>12429</v>
      </c>
      <c r="C1558" s="11" t="n">
        <v>785</v>
      </c>
    </row>
    <row r="1559" customFormat="false" ht="13.2" hidden="false" customHeight="false" outlineLevel="0" collapsed="false">
      <c r="A1559" s="40" t="s">
        <v>12430</v>
      </c>
      <c r="B1559" s="41" t="s">
        <v>12431</v>
      </c>
      <c r="C1559" s="11" t="n">
        <v>785</v>
      </c>
    </row>
    <row r="1560" customFormat="false" ht="13.2" hidden="false" customHeight="false" outlineLevel="0" collapsed="false">
      <c r="A1560" s="40" t="s">
        <v>12432</v>
      </c>
      <c r="B1560" s="41" t="s">
        <v>12433</v>
      </c>
      <c r="C1560" s="11" t="n">
        <v>785</v>
      </c>
    </row>
    <row r="1561" customFormat="false" ht="13.2" hidden="false" customHeight="false" outlineLevel="0" collapsed="false">
      <c r="A1561" s="40" t="s">
        <v>12434</v>
      </c>
      <c r="B1561" s="41" t="s">
        <v>12435</v>
      </c>
      <c r="C1561" s="11" t="n">
        <v>785</v>
      </c>
    </row>
    <row r="1562" customFormat="false" ht="13.2" hidden="false" customHeight="false" outlineLevel="0" collapsed="false">
      <c r="A1562" s="40" t="s">
        <v>12436</v>
      </c>
      <c r="B1562" s="41" t="s">
        <v>12437</v>
      </c>
      <c r="C1562" s="11" t="n">
        <v>785</v>
      </c>
    </row>
    <row r="1563" customFormat="false" ht="13.2" hidden="false" customHeight="false" outlineLevel="0" collapsed="false">
      <c r="A1563" s="40" t="s">
        <v>12438</v>
      </c>
      <c r="B1563" s="41" t="s">
        <v>12439</v>
      </c>
      <c r="C1563" s="11" t="n">
        <v>785</v>
      </c>
    </row>
    <row r="1564" customFormat="false" ht="13.2" hidden="false" customHeight="false" outlineLevel="0" collapsed="false">
      <c r="A1564" s="40" t="s">
        <v>12440</v>
      </c>
      <c r="B1564" s="41" t="s">
        <v>12441</v>
      </c>
      <c r="C1564" s="11" t="n">
        <v>785</v>
      </c>
    </row>
    <row r="1565" customFormat="false" ht="13.2" hidden="false" customHeight="false" outlineLevel="0" collapsed="false">
      <c r="A1565" s="40" t="s">
        <v>12442</v>
      </c>
      <c r="B1565" s="41" t="s">
        <v>12443</v>
      </c>
      <c r="C1565" s="11" t="n">
        <v>785</v>
      </c>
    </row>
    <row r="1566" customFormat="false" ht="13.2" hidden="false" customHeight="false" outlineLevel="0" collapsed="false">
      <c r="A1566" s="40" t="s">
        <v>12444</v>
      </c>
      <c r="B1566" s="41" t="s">
        <v>12445</v>
      </c>
      <c r="C1566" s="11" t="n">
        <v>785</v>
      </c>
    </row>
    <row r="1567" customFormat="false" ht="13.2" hidden="false" customHeight="false" outlineLevel="0" collapsed="false">
      <c r="A1567" s="40" t="s">
        <v>12446</v>
      </c>
      <c r="B1567" s="41" t="s">
        <v>12447</v>
      </c>
      <c r="C1567" s="11" t="n">
        <v>785</v>
      </c>
    </row>
    <row r="1568" customFormat="false" ht="13.2" hidden="false" customHeight="false" outlineLevel="0" collapsed="false">
      <c r="A1568" s="40" t="s">
        <v>12448</v>
      </c>
      <c r="B1568" s="41" t="s">
        <v>12449</v>
      </c>
      <c r="C1568" s="11" t="n">
        <v>785</v>
      </c>
    </row>
    <row r="1569" customFormat="false" ht="13.2" hidden="false" customHeight="false" outlineLevel="0" collapsed="false">
      <c r="A1569" s="40" t="s">
        <v>12450</v>
      </c>
      <c r="B1569" s="41" t="s">
        <v>12451</v>
      </c>
      <c r="C1569" s="11" t="n">
        <v>785</v>
      </c>
    </row>
    <row r="1570" customFormat="false" ht="13.2" hidden="false" customHeight="false" outlineLevel="0" collapsed="false">
      <c r="A1570" s="40" t="s">
        <v>12452</v>
      </c>
      <c r="B1570" s="41" t="s">
        <v>12453</v>
      </c>
      <c r="C1570" s="11" t="n">
        <v>785</v>
      </c>
    </row>
    <row r="1571" customFormat="false" ht="13.2" hidden="false" customHeight="false" outlineLevel="0" collapsed="false">
      <c r="A1571" s="40" t="s">
        <v>12454</v>
      </c>
      <c r="B1571" s="41" t="s">
        <v>12455</v>
      </c>
      <c r="C1571" s="11" t="n">
        <v>785</v>
      </c>
    </row>
    <row r="1572" customFormat="false" ht="13.2" hidden="false" customHeight="false" outlineLevel="0" collapsed="false">
      <c r="A1572" s="40" t="s">
        <v>12456</v>
      </c>
      <c r="B1572" s="41" t="s">
        <v>12457</v>
      </c>
      <c r="C1572" s="11" t="n">
        <v>785</v>
      </c>
    </row>
    <row r="1573" customFormat="false" ht="13.2" hidden="false" customHeight="false" outlineLevel="0" collapsed="false">
      <c r="A1573" s="40" t="s">
        <v>12458</v>
      </c>
      <c r="B1573" s="41" t="s">
        <v>12459</v>
      </c>
      <c r="C1573" s="11" t="n">
        <v>785</v>
      </c>
    </row>
    <row r="1574" customFormat="false" ht="13.2" hidden="false" customHeight="false" outlineLevel="0" collapsed="false">
      <c r="A1574" s="40" t="s">
        <v>12460</v>
      </c>
      <c r="B1574" s="41" t="s">
        <v>12461</v>
      </c>
      <c r="C1574" s="11" t="n">
        <v>785</v>
      </c>
    </row>
    <row r="1575" customFormat="false" ht="13.2" hidden="false" customHeight="false" outlineLevel="0" collapsed="false">
      <c r="A1575" s="40" t="s">
        <v>12462</v>
      </c>
      <c r="B1575" s="41" t="s">
        <v>12463</v>
      </c>
      <c r="C1575" s="11" t="n">
        <v>785</v>
      </c>
    </row>
    <row r="1576" customFormat="false" ht="13.2" hidden="false" customHeight="false" outlineLevel="0" collapsed="false">
      <c r="A1576" s="40" t="s">
        <v>12464</v>
      </c>
      <c r="B1576" s="41" t="s">
        <v>12465</v>
      </c>
      <c r="C1576" s="11" t="n">
        <v>785</v>
      </c>
    </row>
    <row r="1577" customFormat="false" ht="13.2" hidden="false" customHeight="false" outlineLevel="0" collapsed="false">
      <c r="A1577" s="40" t="s">
        <v>12466</v>
      </c>
      <c r="B1577" s="41" t="s">
        <v>12467</v>
      </c>
      <c r="C1577" s="11" t="n">
        <v>785</v>
      </c>
    </row>
    <row r="1578" customFormat="false" ht="13.2" hidden="false" customHeight="false" outlineLevel="0" collapsed="false">
      <c r="A1578" s="40" t="s">
        <v>12468</v>
      </c>
      <c r="B1578" s="41" t="s">
        <v>12469</v>
      </c>
      <c r="C1578" s="11" t="n">
        <v>785</v>
      </c>
    </row>
    <row r="1579" customFormat="false" ht="13.2" hidden="false" customHeight="false" outlineLevel="0" collapsed="false">
      <c r="A1579" s="40" t="s">
        <v>12470</v>
      </c>
      <c r="B1579" s="41" t="s">
        <v>12471</v>
      </c>
      <c r="C1579" s="11" t="n">
        <v>785</v>
      </c>
    </row>
    <row r="1580" customFormat="false" ht="13.2" hidden="false" customHeight="false" outlineLevel="0" collapsed="false">
      <c r="A1580" s="40" t="s">
        <v>12472</v>
      </c>
      <c r="B1580" s="41" t="s">
        <v>12473</v>
      </c>
      <c r="C1580" s="11" t="n">
        <v>785</v>
      </c>
    </row>
    <row r="1581" customFormat="false" ht="26.4" hidden="false" customHeight="false" outlineLevel="0" collapsed="false">
      <c r="A1581" s="40" t="s">
        <v>12474</v>
      </c>
      <c r="B1581" s="41" t="s">
        <v>12475</v>
      </c>
      <c r="C1581" s="11" t="n">
        <v>785</v>
      </c>
    </row>
    <row r="1582" customFormat="false" ht="13.2" hidden="false" customHeight="false" outlineLevel="0" collapsed="false">
      <c r="A1582" s="40" t="s">
        <v>12476</v>
      </c>
      <c r="B1582" s="41" t="s">
        <v>12477</v>
      </c>
      <c r="C1582" s="11" t="n">
        <v>785</v>
      </c>
    </row>
    <row r="1583" customFormat="false" ht="26.4" hidden="false" customHeight="false" outlineLevel="0" collapsed="false">
      <c r="A1583" s="40" t="s">
        <v>12478</v>
      </c>
      <c r="B1583" s="41" t="s">
        <v>12479</v>
      </c>
      <c r="C1583" s="11" t="n">
        <v>785</v>
      </c>
    </row>
    <row r="1584" customFormat="false" ht="13.2" hidden="false" customHeight="false" outlineLevel="0" collapsed="false">
      <c r="A1584" s="40" t="s">
        <v>12480</v>
      </c>
      <c r="B1584" s="41" t="s">
        <v>12481</v>
      </c>
      <c r="C1584" s="11" t="n">
        <v>785</v>
      </c>
    </row>
    <row r="1585" customFormat="false" ht="13.2" hidden="false" customHeight="false" outlineLevel="0" collapsed="false">
      <c r="A1585" s="40" t="s">
        <v>12482</v>
      </c>
      <c r="B1585" s="41" t="s">
        <v>12483</v>
      </c>
      <c r="C1585" s="11" t="n">
        <v>785</v>
      </c>
    </row>
    <row r="1586" customFormat="false" ht="13.2" hidden="false" customHeight="false" outlineLevel="0" collapsed="false">
      <c r="A1586" s="40" t="s">
        <v>12484</v>
      </c>
      <c r="B1586" s="41" t="s">
        <v>12485</v>
      </c>
      <c r="C1586" s="11" t="n">
        <v>785</v>
      </c>
    </row>
    <row r="1587" customFormat="false" ht="13.2" hidden="false" customHeight="false" outlineLevel="0" collapsed="false">
      <c r="A1587" s="40" t="s">
        <v>12486</v>
      </c>
      <c r="B1587" s="41" t="s">
        <v>12487</v>
      </c>
      <c r="C1587" s="11" t="n">
        <v>785</v>
      </c>
    </row>
    <row r="1588" customFormat="false" ht="13.2" hidden="false" customHeight="false" outlineLevel="0" collapsed="false">
      <c r="A1588" s="40" t="s">
        <v>12488</v>
      </c>
      <c r="B1588" s="41" t="s">
        <v>12489</v>
      </c>
      <c r="C1588" s="11" t="n">
        <v>785</v>
      </c>
    </row>
    <row r="1589" customFormat="false" ht="13.2" hidden="false" customHeight="false" outlineLevel="0" collapsed="false">
      <c r="A1589" s="40" t="s">
        <v>12490</v>
      </c>
      <c r="B1589" s="41" t="s">
        <v>12491</v>
      </c>
      <c r="C1589" s="11" t="n">
        <v>785</v>
      </c>
    </row>
    <row r="1590" customFormat="false" ht="13.2" hidden="false" customHeight="false" outlineLevel="0" collapsed="false">
      <c r="A1590" s="40" t="s">
        <v>12492</v>
      </c>
      <c r="B1590" s="41" t="s">
        <v>12493</v>
      </c>
      <c r="C1590" s="11" t="n">
        <v>785</v>
      </c>
    </row>
    <row r="1591" customFormat="false" ht="13.2" hidden="false" customHeight="false" outlineLevel="0" collapsed="false">
      <c r="A1591" s="40" t="s">
        <v>12494</v>
      </c>
      <c r="B1591" s="41" t="s">
        <v>12495</v>
      </c>
      <c r="C1591" s="11" t="n">
        <v>785</v>
      </c>
    </row>
    <row r="1592" customFormat="false" ht="26.4" hidden="false" customHeight="false" outlineLevel="0" collapsed="false">
      <c r="A1592" s="40" t="s">
        <v>12496</v>
      </c>
      <c r="B1592" s="41" t="s">
        <v>12497</v>
      </c>
      <c r="C1592" s="11" t="n">
        <v>1430</v>
      </c>
    </row>
    <row r="1593" customFormat="false" ht="13.2" hidden="false" customHeight="false" outlineLevel="0" collapsed="false">
      <c r="A1593" s="40" t="s">
        <v>12498</v>
      </c>
      <c r="B1593" s="41" t="s">
        <v>12499</v>
      </c>
      <c r="C1593" s="11" t="n">
        <v>785</v>
      </c>
    </row>
    <row r="1594" customFormat="false" ht="13.2" hidden="false" customHeight="false" outlineLevel="0" collapsed="false">
      <c r="A1594" s="40" t="s">
        <v>12500</v>
      </c>
      <c r="B1594" s="41" t="s">
        <v>12501</v>
      </c>
      <c r="C1594" s="11" t="n">
        <v>785</v>
      </c>
    </row>
    <row r="1595" customFormat="false" ht="13.2" hidden="false" customHeight="false" outlineLevel="0" collapsed="false">
      <c r="A1595" s="40" t="s">
        <v>12502</v>
      </c>
      <c r="B1595" s="41" t="s">
        <v>12503</v>
      </c>
      <c r="C1595" s="11" t="n">
        <v>785</v>
      </c>
    </row>
    <row r="1596" customFormat="false" ht="13.2" hidden="false" customHeight="false" outlineLevel="0" collapsed="false">
      <c r="A1596" s="40" t="s">
        <v>12504</v>
      </c>
      <c r="B1596" s="41" t="s">
        <v>12505</v>
      </c>
      <c r="C1596" s="11" t="n">
        <v>785</v>
      </c>
    </row>
    <row r="1597" customFormat="false" ht="13.2" hidden="false" customHeight="false" outlineLevel="0" collapsed="false">
      <c r="A1597" s="40" t="s">
        <v>12506</v>
      </c>
      <c r="B1597" s="41" t="s">
        <v>12507</v>
      </c>
      <c r="C1597" s="11" t="n">
        <v>785</v>
      </c>
    </row>
    <row r="1598" customFormat="false" ht="13.2" hidden="false" customHeight="false" outlineLevel="0" collapsed="false">
      <c r="A1598" s="40" t="s">
        <v>12508</v>
      </c>
      <c r="B1598" s="41" t="s">
        <v>12509</v>
      </c>
      <c r="C1598" s="11" t="n">
        <v>785</v>
      </c>
    </row>
    <row r="1599" customFormat="false" ht="13.2" hidden="false" customHeight="false" outlineLevel="0" collapsed="false">
      <c r="A1599" s="40" t="s">
        <v>12510</v>
      </c>
      <c r="B1599" s="41" t="s">
        <v>12511</v>
      </c>
      <c r="C1599" s="11" t="n">
        <v>785</v>
      </c>
    </row>
    <row r="1600" customFormat="false" ht="13.2" hidden="false" customHeight="false" outlineLevel="0" collapsed="false">
      <c r="A1600" s="40" t="s">
        <v>12512</v>
      </c>
      <c r="B1600" s="41" t="s">
        <v>12513</v>
      </c>
      <c r="C1600" s="11" t="n">
        <v>785</v>
      </c>
    </row>
    <row r="1601" customFormat="false" ht="13.2" hidden="false" customHeight="false" outlineLevel="0" collapsed="false">
      <c r="A1601" s="40" t="s">
        <v>12514</v>
      </c>
      <c r="B1601" s="41" t="s">
        <v>12515</v>
      </c>
      <c r="C1601" s="11" t="n">
        <v>785</v>
      </c>
    </row>
    <row r="1602" customFormat="false" ht="13.2" hidden="false" customHeight="false" outlineLevel="0" collapsed="false">
      <c r="A1602" s="40" t="s">
        <v>12516</v>
      </c>
      <c r="B1602" s="41" t="s">
        <v>12517</v>
      </c>
      <c r="C1602" s="11" t="n">
        <v>785</v>
      </c>
    </row>
    <row r="1603" customFormat="false" ht="13.2" hidden="false" customHeight="false" outlineLevel="0" collapsed="false">
      <c r="A1603" s="40" t="s">
        <v>12518</v>
      </c>
      <c r="B1603" s="41" t="s">
        <v>12519</v>
      </c>
      <c r="C1603" s="11" t="n">
        <v>785</v>
      </c>
    </row>
    <row r="1604" customFormat="false" ht="13.2" hidden="false" customHeight="false" outlineLevel="0" collapsed="false">
      <c r="A1604" s="40" t="s">
        <v>12520</v>
      </c>
      <c r="B1604" s="41" t="s">
        <v>12521</v>
      </c>
      <c r="C1604" s="11" t="n">
        <v>785</v>
      </c>
    </row>
    <row r="1605" customFormat="false" ht="13.2" hidden="false" customHeight="false" outlineLevel="0" collapsed="false">
      <c r="A1605" s="40" t="s">
        <v>12522</v>
      </c>
      <c r="B1605" s="41" t="s">
        <v>12523</v>
      </c>
      <c r="C1605" s="11" t="n">
        <v>785</v>
      </c>
    </row>
    <row r="1606" customFormat="false" ht="13.2" hidden="false" customHeight="false" outlineLevel="0" collapsed="false">
      <c r="A1606" s="40" t="s">
        <v>12524</v>
      </c>
      <c r="B1606" s="41" t="s">
        <v>12525</v>
      </c>
      <c r="C1606" s="11" t="n">
        <v>785</v>
      </c>
    </row>
    <row r="1607" customFormat="false" ht="26.4" hidden="false" customHeight="false" outlineLevel="0" collapsed="false">
      <c r="A1607" s="40" t="s">
        <v>12526</v>
      </c>
      <c r="B1607" s="41" t="s">
        <v>12527</v>
      </c>
      <c r="C1607" s="11" t="n">
        <v>785</v>
      </c>
    </row>
    <row r="1608" customFormat="false" ht="13.2" hidden="false" customHeight="false" outlineLevel="0" collapsed="false">
      <c r="A1608" s="40" t="s">
        <v>12528</v>
      </c>
      <c r="B1608" s="41" t="s">
        <v>12529</v>
      </c>
      <c r="C1608" s="11" t="n">
        <v>785</v>
      </c>
    </row>
    <row r="1609" customFormat="false" ht="26.4" hidden="false" customHeight="false" outlineLevel="0" collapsed="false">
      <c r="A1609" s="40" t="s">
        <v>12530</v>
      </c>
      <c r="B1609" s="41" t="s">
        <v>12531</v>
      </c>
      <c r="C1609" s="11" t="n">
        <v>785</v>
      </c>
    </row>
    <row r="1610" customFormat="false" ht="13.2" hidden="false" customHeight="false" outlineLevel="0" collapsed="false">
      <c r="A1610" s="40" t="s">
        <v>12532</v>
      </c>
      <c r="B1610" s="41" t="s">
        <v>12533</v>
      </c>
      <c r="C1610" s="11" t="n">
        <v>785</v>
      </c>
    </row>
    <row r="1611" customFormat="false" ht="13.2" hidden="false" customHeight="false" outlineLevel="0" collapsed="false">
      <c r="A1611" s="40" t="s">
        <v>12534</v>
      </c>
      <c r="B1611" s="41" t="s">
        <v>12535</v>
      </c>
      <c r="C1611" s="11" t="n">
        <v>785</v>
      </c>
    </row>
    <row r="1612" customFormat="false" ht="13.2" hidden="false" customHeight="false" outlineLevel="0" collapsed="false">
      <c r="A1612" s="40" t="s">
        <v>12536</v>
      </c>
      <c r="B1612" s="41" t="s">
        <v>12537</v>
      </c>
      <c r="C1612" s="11" t="n">
        <v>785</v>
      </c>
    </row>
    <row r="1613" customFormat="false" ht="13.2" hidden="false" customHeight="false" outlineLevel="0" collapsed="false">
      <c r="A1613" s="40" t="s">
        <v>12538</v>
      </c>
      <c r="B1613" s="41" t="s">
        <v>12539</v>
      </c>
      <c r="C1613" s="11" t="n">
        <v>1430</v>
      </c>
    </row>
    <row r="1614" customFormat="false" ht="13.2" hidden="false" customHeight="false" outlineLevel="0" collapsed="false">
      <c r="A1614" s="40" t="s">
        <v>12540</v>
      </c>
      <c r="B1614" s="41" t="s">
        <v>12541</v>
      </c>
      <c r="C1614" s="11" t="n">
        <v>785</v>
      </c>
    </row>
    <row r="1615" customFormat="false" ht="13.2" hidden="false" customHeight="false" outlineLevel="0" collapsed="false">
      <c r="A1615" s="40" t="s">
        <v>12542</v>
      </c>
      <c r="B1615" s="41" t="s">
        <v>12543</v>
      </c>
      <c r="C1615" s="11" t="n">
        <v>785</v>
      </c>
    </row>
    <row r="1616" customFormat="false" ht="13.2" hidden="false" customHeight="false" outlineLevel="0" collapsed="false">
      <c r="A1616" s="40" t="s">
        <v>12544</v>
      </c>
      <c r="B1616" s="41" t="s">
        <v>12545</v>
      </c>
      <c r="C1616" s="11" t="n">
        <v>1430</v>
      </c>
    </row>
    <row r="1617" customFormat="false" ht="13.2" hidden="false" customHeight="false" outlineLevel="0" collapsed="false">
      <c r="A1617" s="40" t="s">
        <v>12546</v>
      </c>
      <c r="B1617" s="41" t="s">
        <v>12547</v>
      </c>
      <c r="C1617" s="11" t="n">
        <v>785</v>
      </c>
    </row>
    <row r="1618" customFormat="false" ht="13.2" hidden="false" customHeight="false" outlineLevel="0" collapsed="false">
      <c r="A1618" s="40" t="s">
        <v>12548</v>
      </c>
      <c r="B1618" s="41" t="s">
        <v>12549</v>
      </c>
      <c r="C1618" s="11" t="n">
        <v>785</v>
      </c>
    </row>
    <row r="1619" customFormat="false" ht="13.2" hidden="false" customHeight="false" outlineLevel="0" collapsed="false">
      <c r="A1619" s="40" t="s">
        <v>12550</v>
      </c>
      <c r="B1619" s="41" t="s">
        <v>12551</v>
      </c>
      <c r="C1619" s="11" t="n">
        <v>785</v>
      </c>
    </row>
    <row r="1620" customFormat="false" ht="13.2" hidden="false" customHeight="false" outlineLevel="0" collapsed="false">
      <c r="A1620" s="40" t="s">
        <v>12552</v>
      </c>
      <c r="B1620" s="41" t="s">
        <v>12553</v>
      </c>
      <c r="C1620" s="11" t="n">
        <v>785</v>
      </c>
    </row>
    <row r="1621" customFormat="false" ht="13.2" hidden="false" customHeight="false" outlineLevel="0" collapsed="false">
      <c r="A1621" s="40" t="s">
        <v>12554</v>
      </c>
      <c r="B1621" s="41" t="s">
        <v>12555</v>
      </c>
      <c r="C1621" s="11" t="n">
        <v>785</v>
      </c>
    </row>
    <row r="1622" customFormat="false" ht="13.2" hidden="false" customHeight="false" outlineLevel="0" collapsed="false">
      <c r="A1622" s="40" t="s">
        <v>12556</v>
      </c>
      <c r="B1622" s="41" t="s">
        <v>12557</v>
      </c>
      <c r="C1622" s="11" t="n">
        <v>785</v>
      </c>
    </row>
    <row r="1623" customFormat="false" ht="13.2" hidden="false" customHeight="false" outlineLevel="0" collapsed="false">
      <c r="A1623" s="40" t="s">
        <v>12558</v>
      </c>
      <c r="B1623" s="41" t="s">
        <v>12559</v>
      </c>
      <c r="C1623" s="11" t="n">
        <v>785</v>
      </c>
    </row>
    <row r="1624" customFormat="false" ht="13.2" hidden="false" customHeight="false" outlineLevel="0" collapsed="false">
      <c r="A1624" s="40" t="s">
        <v>12560</v>
      </c>
      <c r="B1624" s="41" t="s">
        <v>12561</v>
      </c>
      <c r="C1624" s="11" t="n">
        <v>785</v>
      </c>
    </row>
    <row r="1625" customFormat="false" ht="13.2" hidden="false" customHeight="false" outlineLevel="0" collapsed="false">
      <c r="A1625" s="40" t="s">
        <v>12562</v>
      </c>
      <c r="B1625" s="41" t="s">
        <v>12563</v>
      </c>
      <c r="C1625" s="11" t="n">
        <v>785</v>
      </c>
    </row>
    <row r="1626" customFormat="false" ht="13.2" hidden="false" customHeight="false" outlineLevel="0" collapsed="false">
      <c r="A1626" s="40" t="s">
        <v>12564</v>
      </c>
      <c r="B1626" s="41" t="s">
        <v>12565</v>
      </c>
      <c r="C1626" s="11" t="n">
        <v>785</v>
      </c>
    </row>
    <row r="1627" customFormat="false" ht="13.2" hidden="false" customHeight="false" outlineLevel="0" collapsed="false">
      <c r="A1627" s="40" t="s">
        <v>12566</v>
      </c>
      <c r="B1627" s="41" t="s">
        <v>12567</v>
      </c>
      <c r="C1627" s="11" t="n">
        <v>785</v>
      </c>
    </row>
    <row r="1628" customFormat="false" ht="13.2" hidden="false" customHeight="false" outlineLevel="0" collapsed="false">
      <c r="A1628" s="40" t="s">
        <v>12568</v>
      </c>
      <c r="B1628" s="41" t="s">
        <v>12569</v>
      </c>
      <c r="C1628" s="11" t="n">
        <v>785</v>
      </c>
    </row>
    <row r="1629" customFormat="false" ht="13.2" hidden="false" customHeight="false" outlineLevel="0" collapsed="false">
      <c r="A1629" s="40" t="s">
        <v>12570</v>
      </c>
      <c r="B1629" s="41" t="s">
        <v>12571</v>
      </c>
      <c r="C1629" s="11" t="n">
        <v>785</v>
      </c>
    </row>
    <row r="1630" customFormat="false" ht="13.2" hidden="false" customHeight="false" outlineLevel="0" collapsed="false">
      <c r="A1630" s="40" t="s">
        <v>12572</v>
      </c>
      <c r="B1630" s="41" t="s">
        <v>12573</v>
      </c>
      <c r="C1630" s="11" t="n">
        <v>785</v>
      </c>
    </row>
    <row r="1631" customFormat="false" ht="13.2" hidden="false" customHeight="false" outlineLevel="0" collapsed="false">
      <c r="A1631" s="40" t="s">
        <v>12574</v>
      </c>
      <c r="B1631" s="41" t="s">
        <v>12575</v>
      </c>
      <c r="C1631" s="11" t="n">
        <v>785</v>
      </c>
    </row>
    <row r="1632" customFormat="false" ht="13.2" hidden="false" customHeight="false" outlineLevel="0" collapsed="false">
      <c r="A1632" s="40" t="s">
        <v>12576</v>
      </c>
      <c r="B1632" s="41" t="s">
        <v>12577</v>
      </c>
      <c r="C1632" s="11" t="n">
        <v>785</v>
      </c>
    </row>
    <row r="1633" customFormat="false" ht="26.4" hidden="false" customHeight="false" outlineLevel="0" collapsed="false">
      <c r="A1633" s="40" t="s">
        <v>12578</v>
      </c>
      <c r="B1633" s="41" t="s">
        <v>12579</v>
      </c>
      <c r="C1633" s="11" t="n">
        <v>785</v>
      </c>
    </row>
    <row r="1634" customFormat="false" ht="13.2" hidden="false" customHeight="false" outlineLevel="0" collapsed="false">
      <c r="A1634" s="40" t="s">
        <v>12580</v>
      </c>
      <c r="B1634" s="41" t="s">
        <v>12581</v>
      </c>
      <c r="C1634" s="11" t="n">
        <v>785</v>
      </c>
    </row>
    <row r="1635" customFormat="false" ht="26.4" hidden="false" customHeight="false" outlineLevel="0" collapsed="false">
      <c r="A1635" s="40" t="s">
        <v>12582</v>
      </c>
      <c r="B1635" s="41" t="s">
        <v>12583</v>
      </c>
      <c r="C1635" s="11" t="n">
        <v>1345</v>
      </c>
    </row>
    <row r="1636" customFormat="false" ht="13.2" hidden="false" customHeight="false" outlineLevel="0" collapsed="false">
      <c r="A1636" s="40" t="s">
        <v>12584</v>
      </c>
      <c r="B1636" s="41" t="s">
        <v>12585</v>
      </c>
      <c r="C1636" s="11" t="n">
        <v>785</v>
      </c>
    </row>
    <row r="1637" customFormat="false" ht="13.2" hidden="false" customHeight="false" outlineLevel="0" collapsed="false">
      <c r="A1637" s="40" t="s">
        <v>12586</v>
      </c>
      <c r="B1637" s="41" t="s">
        <v>12587</v>
      </c>
      <c r="C1637" s="11" t="n">
        <v>785</v>
      </c>
    </row>
    <row r="1638" customFormat="false" ht="13.2" hidden="false" customHeight="false" outlineLevel="0" collapsed="false">
      <c r="A1638" s="40" t="s">
        <v>12588</v>
      </c>
      <c r="B1638" s="41" t="s">
        <v>12589</v>
      </c>
      <c r="C1638" s="11" t="n">
        <v>785</v>
      </c>
    </row>
    <row r="1639" customFormat="false" ht="13.2" hidden="false" customHeight="false" outlineLevel="0" collapsed="false">
      <c r="A1639" s="40" t="s">
        <v>12590</v>
      </c>
      <c r="B1639" s="41" t="s">
        <v>12591</v>
      </c>
      <c r="C1639" s="11" t="n">
        <v>785</v>
      </c>
    </row>
    <row r="1640" customFormat="false" ht="13.2" hidden="false" customHeight="false" outlineLevel="0" collapsed="false">
      <c r="A1640" s="40" t="s">
        <v>12592</v>
      </c>
      <c r="B1640" s="41" t="s">
        <v>12593</v>
      </c>
      <c r="C1640" s="11" t="n">
        <v>785</v>
      </c>
    </row>
    <row r="1641" customFormat="false" ht="13.2" hidden="false" customHeight="false" outlineLevel="0" collapsed="false">
      <c r="A1641" s="40" t="s">
        <v>12594</v>
      </c>
      <c r="B1641" s="41" t="s">
        <v>12595</v>
      </c>
      <c r="C1641" s="11" t="n">
        <v>785</v>
      </c>
    </row>
    <row r="1642" customFormat="false" ht="13.2" hidden="false" customHeight="false" outlineLevel="0" collapsed="false">
      <c r="A1642" s="40" t="s">
        <v>12596</v>
      </c>
      <c r="B1642" s="41" t="s">
        <v>12597</v>
      </c>
      <c r="C1642" s="11" t="n">
        <v>785</v>
      </c>
    </row>
    <row r="1643" customFormat="false" ht="13.2" hidden="false" customHeight="false" outlineLevel="0" collapsed="false">
      <c r="A1643" s="40" t="s">
        <v>12598</v>
      </c>
      <c r="B1643" s="41" t="s">
        <v>12599</v>
      </c>
      <c r="C1643" s="11" t="n">
        <v>785</v>
      </c>
    </row>
    <row r="1644" customFormat="false" ht="13.2" hidden="false" customHeight="false" outlineLevel="0" collapsed="false">
      <c r="A1644" s="40" t="s">
        <v>12600</v>
      </c>
      <c r="B1644" s="41" t="s">
        <v>12601</v>
      </c>
      <c r="C1644" s="11" t="n">
        <v>785</v>
      </c>
    </row>
    <row r="1645" customFormat="false" ht="13.2" hidden="false" customHeight="false" outlineLevel="0" collapsed="false">
      <c r="A1645" s="40" t="s">
        <v>12602</v>
      </c>
      <c r="B1645" s="41" t="s">
        <v>12603</v>
      </c>
      <c r="C1645" s="11" t="n">
        <v>785</v>
      </c>
    </row>
    <row r="1646" customFormat="false" ht="13.2" hidden="false" customHeight="false" outlineLevel="0" collapsed="false">
      <c r="A1646" s="40" t="s">
        <v>12604</v>
      </c>
      <c r="B1646" s="41" t="s">
        <v>12605</v>
      </c>
      <c r="C1646" s="11" t="n">
        <v>785</v>
      </c>
    </row>
    <row r="1647" customFormat="false" ht="13.2" hidden="false" customHeight="false" outlineLevel="0" collapsed="false">
      <c r="A1647" s="40" t="s">
        <v>12606</v>
      </c>
      <c r="B1647" s="41" t="s">
        <v>12607</v>
      </c>
      <c r="C1647" s="11" t="n">
        <v>785</v>
      </c>
    </row>
    <row r="1648" customFormat="false" ht="26.4" hidden="false" customHeight="false" outlineLevel="0" collapsed="false">
      <c r="A1648" s="40" t="s">
        <v>12608</v>
      </c>
      <c r="B1648" s="41" t="s">
        <v>12609</v>
      </c>
      <c r="C1648" s="11" t="n">
        <v>785</v>
      </c>
    </row>
    <row r="1649" customFormat="false" ht="26.4" hidden="false" customHeight="false" outlineLevel="0" collapsed="false">
      <c r="A1649" s="40" t="s">
        <v>12610</v>
      </c>
      <c r="B1649" s="41" t="s">
        <v>12611</v>
      </c>
      <c r="C1649" s="11" t="n">
        <v>785</v>
      </c>
    </row>
    <row r="1650" customFormat="false" ht="26.4" hidden="false" customHeight="false" outlineLevel="0" collapsed="false">
      <c r="A1650" s="40" t="s">
        <v>12612</v>
      </c>
      <c r="B1650" s="41" t="s">
        <v>12613</v>
      </c>
      <c r="C1650" s="11" t="n">
        <v>785</v>
      </c>
    </row>
    <row r="1651" customFormat="false" ht="13.2" hidden="false" customHeight="false" outlineLevel="0" collapsed="false">
      <c r="A1651" s="40" t="s">
        <v>12614</v>
      </c>
      <c r="B1651" s="41" t="s">
        <v>12615</v>
      </c>
      <c r="C1651" s="11" t="n">
        <v>785</v>
      </c>
    </row>
    <row r="1652" customFormat="false" ht="13.2" hidden="false" customHeight="false" outlineLevel="0" collapsed="false">
      <c r="A1652" s="40" t="s">
        <v>12616</v>
      </c>
      <c r="B1652" s="41" t="s">
        <v>12617</v>
      </c>
      <c r="C1652" s="11" t="n">
        <v>785</v>
      </c>
    </row>
    <row r="1653" customFormat="false" ht="13.2" hidden="false" customHeight="false" outlineLevel="0" collapsed="false">
      <c r="A1653" s="40" t="s">
        <v>12618</v>
      </c>
      <c r="B1653" s="41" t="s">
        <v>12619</v>
      </c>
      <c r="C1653" s="11" t="n">
        <v>785</v>
      </c>
    </row>
    <row r="1654" customFormat="false" ht="13.2" hidden="false" customHeight="false" outlineLevel="0" collapsed="false">
      <c r="A1654" s="40" t="s">
        <v>12620</v>
      </c>
      <c r="B1654" s="41" t="s">
        <v>12621</v>
      </c>
      <c r="C1654" s="11" t="n">
        <v>785</v>
      </c>
    </row>
    <row r="1655" customFormat="false" ht="13.2" hidden="false" customHeight="false" outlineLevel="0" collapsed="false">
      <c r="A1655" s="40" t="s">
        <v>12622</v>
      </c>
      <c r="B1655" s="41" t="s">
        <v>12623</v>
      </c>
      <c r="C1655" s="11" t="n">
        <v>785</v>
      </c>
    </row>
    <row r="1656" customFormat="false" ht="13.2" hidden="false" customHeight="false" outlineLevel="0" collapsed="false">
      <c r="A1656" s="40" t="s">
        <v>12624</v>
      </c>
      <c r="B1656" s="41" t="s">
        <v>12625</v>
      </c>
      <c r="C1656" s="11" t="n">
        <v>785</v>
      </c>
    </row>
    <row r="1657" customFormat="false" ht="13.2" hidden="false" customHeight="false" outlineLevel="0" collapsed="false">
      <c r="A1657" s="40" t="s">
        <v>12626</v>
      </c>
      <c r="B1657" s="41" t="s">
        <v>12627</v>
      </c>
      <c r="C1657" s="11" t="n">
        <v>785</v>
      </c>
    </row>
    <row r="1658" customFormat="false" ht="13.2" hidden="false" customHeight="false" outlineLevel="0" collapsed="false">
      <c r="A1658" s="40" t="s">
        <v>12628</v>
      </c>
      <c r="B1658" s="41" t="s">
        <v>12629</v>
      </c>
      <c r="C1658" s="11" t="n">
        <v>785</v>
      </c>
    </row>
    <row r="1659" customFormat="false" ht="26.4" hidden="false" customHeight="false" outlineLevel="0" collapsed="false">
      <c r="A1659" s="40" t="s">
        <v>12630</v>
      </c>
      <c r="B1659" s="41" t="s">
        <v>12631</v>
      </c>
      <c r="C1659" s="11" t="n">
        <v>785</v>
      </c>
    </row>
    <row r="1660" customFormat="false" ht="26.4" hidden="false" customHeight="false" outlineLevel="0" collapsed="false">
      <c r="A1660" s="40" t="s">
        <v>12632</v>
      </c>
      <c r="B1660" s="41" t="s">
        <v>12633</v>
      </c>
      <c r="C1660" s="11" t="n">
        <v>785</v>
      </c>
    </row>
    <row r="1661" customFormat="false" ht="26.4" hidden="false" customHeight="false" outlineLevel="0" collapsed="false">
      <c r="A1661" s="40" t="s">
        <v>12634</v>
      </c>
      <c r="B1661" s="41" t="s">
        <v>12635</v>
      </c>
      <c r="C1661" s="11" t="n">
        <v>785</v>
      </c>
    </row>
    <row r="1662" customFormat="false" ht="26.4" hidden="false" customHeight="false" outlineLevel="0" collapsed="false">
      <c r="A1662" s="40" t="s">
        <v>12636</v>
      </c>
      <c r="B1662" s="41" t="s">
        <v>12637</v>
      </c>
      <c r="C1662" s="11" t="n">
        <v>785</v>
      </c>
    </row>
    <row r="1663" customFormat="false" ht="26.4" hidden="false" customHeight="false" outlineLevel="0" collapsed="false">
      <c r="A1663" s="40" t="s">
        <v>12638</v>
      </c>
      <c r="B1663" s="41" t="s">
        <v>12639</v>
      </c>
      <c r="C1663" s="11" t="n">
        <v>785</v>
      </c>
    </row>
    <row r="1664" customFormat="false" ht="13.2" hidden="false" customHeight="false" outlineLevel="0" collapsed="false">
      <c r="A1664" s="40" t="s">
        <v>12640</v>
      </c>
      <c r="B1664" s="41" t="s">
        <v>12641</v>
      </c>
      <c r="C1664" s="11" t="n">
        <v>785</v>
      </c>
    </row>
    <row r="1665" customFormat="false" ht="13.2" hidden="false" customHeight="false" outlineLevel="0" collapsed="false">
      <c r="A1665" s="40" t="s">
        <v>12642</v>
      </c>
      <c r="B1665" s="41" t="s">
        <v>12643</v>
      </c>
      <c r="C1665" s="11" t="n">
        <v>1345</v>
      </c>
    </row>
    <row r="1666" customFormat="false" ht="13.2" hidden="false" customHeight="false" outlineLevel="0" collapsed="false">
      <c r="A1666" s="40" t="s">
        <v>12644</v>
      </c>
      <c r="B1666" s="41" t="s">
        <v>12645</v>
      </c>
      <c r="C1666" s="11" t="n">
        <v>785</v>
      </c>
    </row>
    <row r="1667" customFormat="false" ht="13.2" hidden="false" customHeight="false" outlineLevel="0" collapsed="false">
      <c r="A1667" s="40" t="s">
        <v>12646</v>
      </c>
      <c r="B1667" s="41" t="s">
        <v>12647</v>
      </c>
      <c r="C1667" s="11" t="n">
        <v>785</v>
      </c>
    </row>
    <row r="1668" customFormat="false" ht="13.2" hidden="false" customHeight="false" outlineLevel="0" collapsed="false">
      <c r="A1668" s="40" t="s">
        <v>12648</v>
      </c>
      <c r="B1668" s="41" t="s">
        <v>12649</v>
      </c>
      <c r="C1668" s="11" t="n">
        <v>785</v>
      </c>
    </row>
    <row r="1669" customFormat="false" ht="13.2" hidden="false" customHeight="false" outlineLevel="0" collapsed="false">
      <c r="A1669" s="40" t="s">
        <v>12650</v>
      </c>
      <c r="B1669" s="41" t="s">
        <v>12651</v>
      </c>
      <c r="C1669" s="11" t="n">
        <v>785</v>
      </c>
    </row>
    <row r="1670" customFormat="false" ht="13.2" hidden="false" customHeight="false" outlineLevel="0" collapsed="false">
      <c r="A1670" s="40" t="s">
        <v>12652</v>
      </c>
      <c r="B1670" s="41" t="s">
        <v>12653</v>
      </c>
      <c r="C1670" s="11" t="n">
        <v>785</v>
      </c>
    </row>
    <row r="1671" customFormat="false" ht="13.2" hidden="false" customHeight="false" outlineLevel="0" collapsed="false">
      <c r="A1671" s="40" t="s">
        <v>12654</v>
      </c>
      <c r="B1671" s="41" t="s">
        <v>12655</v>
      </c>
      <c r="C1671" s="11" t="n">
        <v>785</v>
      </c>
    </row>
    <row r="1672" customFormat="false" ht="13.2" hidden="false" customHeight="false" outlineLevel="0" collapsed="false">
      <c r="A1672" s="40" t="s">
        <v>12656</v>
      </c>
      <c r="B1672" s="41" t="s">
        <v>12657</v>
      </c>
      <c r="C1672" s="11" t="n">
        <v>785</v>
      </c>
    </row>
    <row r="1673" customFormat="false" ht="13.2" hidden="false" customHeight="false" outlineLevel="0" collapsed="false">
      <c r="A1673" s="40" t="s">
        <v>12658</v>
      </c>
      <c r="B1673" s="41" t="s">
        <v>12659</v>
      </c>
      <c r="C1673" s="11" t="n">
        <v>785</v>
      </c>
    </row>
    <row r="1674" customFormat="false" ht="13.2" hidden="false" customHeight="false" outlineLevel="0" collapsed="false">
      <c r="A1674" s="40" t="s">
        <v>12660</v>
      </c>
      <c r="B1674" s="41" t="s">
        <v>12661</v>
      </c>
      <c r="C1674" s="11" t="n">
        <v>785</v>
      </c>
    </row>
    <row r="1675" customFormat="false" ht="13.2" hidden="false" customHeight="false" outlineLevel="0" collapsed="false">
      <c r="A1675" s="40" t="s">
        <v>12662</v>
      </c>
      <c r="B1675" s="41" t="s">
        <v>12663</v>
      </c>
      <c r="C1675" s="11" t="n">
        <v>785</v>
      </c>
    </row>
    <row r="1676" customFormat="false" ht="13.2" hidden="false" customHeight="false" outlineLevel="0" collapsed="false">
      <c r="A1676" s="40" t="s">
        <v>12664</v>
      </c>
      <c r="B1676" s="41" t="s">
        <v>12665</v>
      </c>
      <c r="C1676" s="11" t="n">
        <v>785</v>
      </c>
    </row>
    <row r="1677" customFormat="false" ht="13.2" hidden="false" customHeight="false" outlineLevel="0" collapsed="false">
      <c r="A1677" s="40" t="s">
        <v>12666</v>
      </c>
      <c r="B1677" s="41" t="s">
        <v>12667</v>
      </c>
      <c r="C1677" s="11" t="n">
        <v>785</v>
      </c>
    </row>
    <row r="1678" customFormat="false" ht="13.2" hidden="false" customHeight="false" outlineLevel="0" collapsed="false">
      <c r="A1678" s="40" t="s">
        <v>12668</v>
      </c>
      <c r="B1678" s="41" t="s">
        <v>12669</v>
      </c>
      <c r="C1678" s="11" t="n">
        <v>1430</v>
      </c>
    </row>
    <row r="1679" customFormat="false" ht="13.2" hidden="false" customHeight="false" outlineLevel="0" collapsed="false">
      <c r="A1679" s="40" t="s">
        <v>12670</v>
      </c>
      <c r="B1679" s="41" t="s">
        <v>12671</v>
      </c>
      <c r="C1679" s="11" t="n">
        <v>785</v>
      </c>
    </row>
    <row r="1680" customFormat="false" ht="26.4" hidden="false" customHeight="false" outlineLevel="0" collapsed="false">
      <c r="A1680" s="40" t="s">
        <v>12672</v>
      </c>
      <c r="B1680" s="41" t="s">
        <v>12673</v>
      </c>
      <c r="C1680" s="11" t="n">
        <v>1430</v>
      </c>
    </row>
    <row r="1681" customFormat="false" ht="13.2" hidden="false" customHeight="false" outlineLevel="0" collapsed="false">
      <c r="A1681" s="40" t="s">
        <v>12674</v>
      </c>
      <c r="B1681" s="41" t="s">
        <v>12675</v>
      </c>
      <c r="C1681" s="11" t="n">
        <v>785</v>
      </c>
    </row>
    <row r="1682" customFormat="false" ht="13.2" hidden="false" customHeight="false" outlineLevel="0" collapsed="false">
      <c r="A1682" s="40" t="s">
        <v>12676</v>
      </c>
      <c r="B1682" s="41" t="s">
        <v>12677</v>
      </c>
      <c r="C1682" s="11" t="n">
        <v>785</v>
      </c>
    </row>
    <row r="1683" customFormat="false" ht="26.4" hidden="false" customHeight="false" outlineLevel="0" collapsed="false">
      <c r="A1683" s="40" t="s">
        <v>12678</v>
      </c>
      <c r="B1683" s="41" t="s">
        <v>12679</v>
      </c>
      <c r="C1683" s="11" t="n">
        <v>1430</v>
      </c>
    </row>
    <row r="1684" customFormat="false" ht="13.2" hidden="false" customHeight="false" outlineLevel="0" collapsed="false">
      <c r="A1684" s="40" t="s">
        <v>12680</v>
      </c>
      <c r="B1684" s="41" t="s">
        <v>12681</v>
      </c>
      <c r="C1684" s="11" t="n">
        <v>785</v>
      </c>
    </row>
    <row r="1685" customFormat="false" ht="26.4" hidden="false" customHeight="false" outlineLevel="0" collapsed="false">
      <c r="A1685" s="40" t="s">
        <v>12682</v>
      </c>
      <c r="B1685" s="41" t="s">
        <v>12683</v>
      </c>
      <c r="C1685" s="11" t="n">
        <v>785</v>
      </c>
    </row>
    <row r="1686" customFormat="false" ht="26.4" hidden="false" customHeight="false" outlineLevel="0" collapsed="false">
      <c r="A1686" s="40" t="s">
        <v>12684</v>
      </c>
      <c r="B1686" s="41" t="s">
        <v>12685</v>
      </c>
      <c r="C1686" s="11" t="n">
        <v>785</v>
      </c>
    </row>
    <row r="1687" customFormat="false" ht="26.4" hidden="false" customHeight="false" outlineLevel="0" collapsed="false">
      <c r="A1687" s="40" t="s">
        <v>12686</v>
      </c>
      <c r="B1687" s="41" t="s">
        <v>12687</v>
      </c>
      <c r="C1687" s="11" t="n">
        <v>785</v>
      </c>
    </row>
    <row r="1688" customFormat="false" ht="26.4" hidden="false" customHeight="false" outlineLevel="0" collapsed="false">
      <c r="A1688" s="40" t="s">
        <v>12688</v>
      </c>
      <c r="B1688" s="41" t="s">
        <v>12689</v>
      </c>
      <c r="C1688" s="11" t="n">
        <v>785</v>
      </c>
    </row>
    <row r="1689" customFormat="false" ht="13.2" hidden="false" customHeight="false" outlineLevel="0" collapsed="false">
      <c r="A1689" s="40" t="s">
        <v>12690</v>
      </c>
      <c r="B1689" s="41" t="s">
        <v>12691</v>
      </c>
      <c r="C1689" s="11" t="n">
        <v>785</v>
      </c>
    </row>
    <row r="1690" customFormat="false" ht="13.2" hidden="false" customHeight="false" outlineLevel="0" collapsed="false">
      <c r="A1690" s="40" t="s">
        <v>12692</v>
      </c>
      <c r="B1690" s="41" t="s">
        <v>12693</v>
      </c>
      <c r="C1690" s="11" t="n">
        <v>785</v>
      </c>
    </row>
    <row r="1691" customFormat="false" ht="13.2" hidden="false" customHeight="false" outlineLevel="0" collapsed="false">
      <c r="A1691" s="40" t="s">
        <v>12694</v>
      </c>
      <c r="B1691" s="41" t="s">
        <v>12695</v>
      </c>
      <c r="C1691" s="11" t="n">
        <v>785</v>
      </c>
    </row>
    <row r="1692" customFormat="false" ht="13.2" hidden="false" customHeight="false" outlineLevel="0" collapsed="false">
      <c r="A1692" s="40" t="s">
        <v>12696</v>
      </c>
      <c r="B1692" s="41" t="s">
        <v>12697</v>
      </c>
      <c r="C1692" s="11" t="n">
        <v>785</v>
      </c>
    </row>
    <row r="1693" customFormat="false" ht="13.2" hidden="false" customHeight="false" outlineLevel="0" collapsed="false">
      <c r="A1693" s="40" t="s">
        <v>12698</v>
      </c>
      <c r="B1693" s="41" t="s">
        <v>12699</v>
      </c>
      <c r="C1693" s="11" t="n">
        <v>785</v>
      </c>
    </row>
    <row r="1694" customFormat="false" ht="26.4" hidden="false" customHeight="false" outlineLevel="0" collapsed="false">
      <c r="A1694" s="40" t="s">
        <v>12700</v>
      </c>
      <c r="B1694" s="41" t="s">
        <v>12701</v>
      </c>
      <c r="C1694" s="11" t="n">
        <v>1345</v>
      </c>
    </row>
    <row r="1695" customFormat="false" ht="13.2" hidden="false" customHeight="false" outlineLevel="0" collapsed="false">
      <c r="A1695" s="40" t="s">
        <v>12702</v>
      </c>
      <c r="B1695" s="41" t="s">
        <v>12703</v>
      </c>
      <c r="C1695" s="11" t="n">
        <v>785</v>
      </c>
    </row>
    <row r="1696" customFormat="false" ht="13.2" hidden="false" customHeight="false" outlineLevel="0" collapsed="false">
      <c r="A1696" s="40" t="s">
        <v>12704</v>
      </c>
      <c r="B1696" s="41" t="s">
        <v>12705</v>
      </c>
      <c r="C1696" s="11" t="n">
        <v>785</v>
      </c>
    </row>
    <row r="1697" customFormat="false" ht="26.4" hidden="false" customHeight="false" outlineLevel="0" collapsed="false">
      <c r="A1697" s="40" t="s">
        <v>12706</v>
      </c>
      <c r="B1697" s="41" t="s">
        <v>12707</v>
      </c>
      <c r="C1697" s="11" t="n">
        <v>785</v>
      </c>
    </row>
    <row r="1698" customFormat="false" ht="26.4" hidden="false" customHeight="false" outlineLevel="0" collapsed="false">
      <c r="A1698" s="40" t="s">
        <v>12708</v>
      </c>
      <c r="B1698" s="41" t="s">
        <v>12709</v>
      </c>
      <c r="C1698" s="11" t="n">
        <v>785</v>
      </c>
    </row>
    <row r="1699" customFormat="false" ht="13.2" hidden="false" customHeight="false" outlineLevel="0" collapsed="false">
      <c r="A1699" s="40" t="s">
        <v>12710</v>
      </c>
      <c r="B1699" s="41" t="s">
        <v>12711</v>
      </c>
      <c r="C1699" s="11" t="n">
        <v>785</v>
      </c>
    </row>
    <row r="1700" customFormat="false" ht="13.2" hidden="false" customHeight="false" outlineLevel="0" collapsed="false">
      <c r="A1700" s="40" t="s">
        <v>12712</v>
      </c>
      <c r="B1700" s="41" t="s">
        <v>12713</v>
      </c>
      <c r="C1700" s="11" t="n">
        <v>785</v>
      </c>
    </row>
    <row r="1701" customFormat="false" ht="13.2" hidden="false" customHeight="false" outlineLevel="0" collapsed="false">
      <c r="A1701" s="40" t="s">
        <v>12714</v>
      </c>
      <c r="B1701" s="41" t="s">
        <v>12715</v>
      </c>
      <c r="C1701" s="11" t="n">
        <v>785</v>
      </c>
    </row>
    <row r="1702" customFormat="false" ht="13.2" hidden="false" customHeight="false" outlineLevel="0" collapsed="false">
      <c r="A1702" s="40" t="s">
        <v>12716</v>
      </c>
      <c r="B1702" s="41" t="s">
        <v>12717</v>
      </c>
      <c r="C1702" s="11" t="n">
        <v>785</v>
      </c>
    </row>
    <row r="1703" customFormat="false" ht="13.2" hidden="false" customHeight="false" outlineLevel="0" collapsed="false">
      <c r="A1703" s="40" t="s">
        <v>12718</v>
      </c>
      <c r="B1703" s="41" t="s">
        <v>12719</v>
      </c>
      <c r="C1703" s="11" t="n">
        <v>785</v>
      </c>
    </row>
    <row r="1704" customFormat="false" ht="13.2" hidden="false" customHeight="false" outlineLevel="0" collapsed="false">
      <c r="A1704" s="40" t="s">
        <v>12720</v>
      </c>
      <c r="B1704" s="41" t="s">
        <v>12721</v>
      </c>
      <c r="C1704" s="11" t="n">
        <v>785</v>
      </c>
    </row>
    <row r="1705" customFormat="false" ht="13.2" hidden="false" customHeight="false" outlineLevel="0" collapsed="false">
      <c r="A1705" s="40" t="s">
        <v>12722</v>
      </c>
      <c r="B1705" s="41" t="s">
        <v>12723</v>
      </c>
      <c r="C1705" s="11" t="n">
        <v>785</v>
      </c>
    </row>
    <row r="1706" customFormat="false" ht="13.2" hidden="false" customHeight="false" outlineLevel="0" collapsed="false">
      <c r="A1706" s="40" t="s">
        <v>12724</v>
      </c>
      <c r="B1706" s="41" t="s">
        <v>12725</v>
      </c>
      <c r="C1706" s="11" t="n">
        <v>785</v>
      </c>
    </row>
    <row r="1707" customFormat="false" ht="13.2" hidden="false" customHeight="false" outlineLevel="0" collapsed="false">
      <c r="A1707" s="40" t="s">
        <v>12726</v>
      </c>
      <c r="B1707" s="41" t="s">
        <v>12727</v>
      </c>
      <c r="C1707" s="11" t="n">
        <v>785</v>
      </c>
    </row>
    <row r="1708" customFormat="false" ht="13.2" hidden="false" customHeight="false" outlineLevel="0" collapsed="false">
      <c r="A1708" s="40" t="s">
        <v>12728</v>
      </c>
      <c r="B1708" s="41" t="s">
        <v>12729</v>
      </c>
      <c r="C1708" s="11" t="n">
        <v>785</v>
      </c>
    </row>
    <row r="1709" customFormat="false" ht="13.2" hidden="false" customHeight="false" outlineLevel="0" collapsed="false">
      <c r="A1709" s="40" t="s">
        <v>12730</v>
      </c>
      <c r="B1709" s="41" t="s">
        <v>12731</v>
      </c>
      <c r="C1709" s="11" t="n">
        <v>785</v>
      </c>
    </row>
    <row r="1710" customFormat="false" ht="13.2" hidden="false" customHeight="false" outlineLevel="0" collapsed="false">
      <c r="A1710" s="40" t="s">
        <v>12732</v>
      </c>
      <c r="B1710" s="41" t="s">
        <v>12733</v>
      </c>
      <c r="C1710" s="11" t="n">
        <v>785</v>
      </c>
    </row>
    <row r="1711" customFormat="false" ht="13.2" hidden="false" customHeight="false" outlineLevel="0" collapsed="false">
      <c r="A1711" s="40" t="s">
        <v>12734</v>
      </c>
      <c r="B1711" s="41" t="s">
        <v>12735</v>
      </c>
      <c r="C1711" s="11" t="n">
        <v>785</v>
      </c>
    </row>
    <row r="1712" customFormat="false" ht="13.2" hidden="false" customHeight="false" outlineLevel="0" collapsed="false">
      <c r="A1712" s="40" t="s">
        <v>12736</v>
      </c>
      <c r="B1712" s="41" t="s">
        <v>12737</v>
      </c>
      <c r="C1712" s="11" t="n">
        <v>785</v>
      </c>
    </row>
    <row r="1713" customFormat="false" ht="13.2" hidden="false" customHeight="false" outlineLevel="0" collapsed="false">
      <c r="A1713" s="40" t="s">
        <v>12738</v>
      </c>
      <c r="B1713" s="41" t="s">
        <v>12739</v>
      </c>
      <c r="C1713" s="11" t="n">
        <v>785</v>
      </c>
    </row>
    <row r="1714" customFormat="false" ht="13.2" hidden="false" customHeight="false" outlineLevel="0" collapsed="false">
      <c r="A1714" s="40" t="s">
        <v>12740</v>
      </c>
      <c r="B1714" s="41" t="s">
        <v>12741</v>
      </c>
      <c r="C1714" s="11" t="n">
        <v>785</v>
      </c>
    </row>
    <row r="1715" customFormat="false" ht="13.2" hidden="false" customHeight="false" outlineLevel="0" collapsed="false">
      <c r="A1715" s="40" t="s">
        <v>12742</v>
      </c>
      <c r="B1715" s="41" t="s">
        <v>12743</v>
      </c>
      <c r="C1715" s="11" t="n">
        <v>785</v>
      </c>
    </row>
    <row r="1716" customFormat="false" ht="13.2" hidden="false" customHeight="false" outlineLevel="0" collapsed="false">
      <c r="A1716" s="40" t="s">
        <v>12744</v>
      </c>
      <c r="B1716" s="41" t="s">
        <v>12745</v>
      </c>
      <c r="C1716" s="11" t="n">
        <v>785</v>
      </c>
    </row>
    <row r="1717" customFormat="false" ht="26.4" hidden="false" customHeight="false" outlineLevel="0" collapsed="false">
      <c r="A1717" s="40" t="s">
        <v>12746</v>
      </c>
      <c r="B1717" s="41" t="s">
        <v>12747</v>
      </c>
      <c r="C1717" s="11" t="n">
        <v>785</v>
      </c>
    </row>
    <row r="1718" customFormat="false" ht="26.4" hidden="false" customHeight="false" outlineLevel="0" collapsed="false">
      <c r="A1718" s="40" t="s">
        <v>12748</v>
      </c>
      <c r="B1718" s="41" t="s">
        <v>12749</v>
      </c>
      <c r="C1718" s="11" t="n">
        <v>785</v>
      </c>
    </row>
    <row r="1719" customFormat="false" ht="26.4" hidden="false" customHeight="false" outlineLevel="0" collapsed="false">
      <c r="A1719" s="40" t="s">
        <v>12750</v>
      </c>
      <c r="B1719" s="41" t="s">
        <v>12751</v>
      </c>
      <c r="C1719" s="11" t="n">
        <v>785</v>
      </c>
    </row>
    <row r="1720" customFormat="false" ht="26.4" hidden="false" customHeight="false" outlineLevel="0" collapsed="false">
      <c r="A1720" s="40" t="s">
        <v>12752</v>
      </c>
      <c r="B1720" s="41" t="s">
        <v>12753</v>
      </c>
      <c r="C1720" s="11" t="n">
        <v>785</v>
      </c>
    </row>
    <row r="1721" customFormat="false" ht="26.4" hidden="false" customHeight="false" outlineLevel="0" collapsed="false">
      <c r="A1721" s="40" t="s">
        <v>12754</v>
      </c>
      <c r="B1721" s="41" t="s">
        <v>12755</v>
      </c>
      <c r="C1721" s="11" t="n">
        <v>785</v>
      </c>
    </row>
    <row r="1722" customFormat="false" ht="26.4" hidden="false" customHeight="false" outlineLevel="0" collapsed="false">
      <c r="A1722" s="40" t="s">
        <v>12756</v>
      </c>
      <c r="B1722" s="41" t="s">
        <v>12757</v>
      </c>
      <c r="C1722" s="11" t="n">
        <v>785</v>
      </c>
    </row>
    <row r="1723" customFormat="false" ht="26.4" hidden="false" customHeight="false" outlineLevel="0" collapsed="false">
      <c r="A1723" s="40" t="s">
        <v>12758</v>
      </c>
      <c r="B1723" s="41" t="s">
        <v>12759</v>
      </c>
      <c r="C1723" s="11" t="n">
        <v>785</v>
      </c>
    </row>
    <row r="1724" customFormat="false" ht="26.4" hidden="false" customHeight="false" outlineLevel="0" collapsed="false">
      <c r="A1724" s="40" t="s">
        <v>12760</v>
      </c>
      <c r="B1724" s="41" t="s">
        <v>12761</v>
      </c>
      <c r="C1724" s="11" t="n">
        <v>785</v>
      </c>
    </row>
    <row r="1725" customFormat="false" ht="26.4" hidden="false" customHeight="false" outlineLevel="0" collapsed="false">
      <c r="A1725" s="40" t="s">
        <v>12762</v>
      </c>
      <c r="B1725" s="41" t="s">
        <v>12763</v>
      </c>
      <c r="C1725" s="11" t="n">
        <v>785</v>
      </c>
    </row>
    <row r="1726" customFormat="false" ht="26.4" hidden="false" customHeight="false" outlineLevel="0" collapsed="false">
      <c r="A1726" s="40" t="s">
        <v>12764</v>
      </c>
      <c r="B1726" s="41" t="s">
        <v>12765</v>
      </c>
      <c r="C1726" s="11" t="n">
        <v>785</v>
      </c>
    </row>
    <row r="1727" customFormat="false" ht="26.4" hidden="false" customHeight="false" outlineLevel="0" collapsed="false">
      <c r="A1727" s="40" t="s">
        <v>12766</v>
      </c>
      <c r="B1727" s="41" t="s">
        <v>12767</v>
      </c>
      <c r="C1727" s="11" t="n">
        <v>785</v>
      </c>
    </row>
    <row r="1728" customFormat="false" ht="26.4" hidden="false" customHeight="false" outlineLevel="0" collapsed="false">
      <c r="A1728" s="40" t="s">
        <v>12768</v>
      </c>
      <c r="B1728" s="41" t="s">
        <v>12769</v>
      </c>
      <c r="C1728" s="11" t="n">
        <v>785</v>
      </c>
    </row>
    <row r="1729" customFormat="false" ht="26.4" hidden="false" customHeight="false" outlineLevel="0" collapsed="false">
      <c r="A1729" s="40" t="s">
        <v>12770</v>
      </c>
      <c r="B1729" s="41" t="s">
        <v>12771</v>
      </c>
      <c r="C1729" s="11" t="n">
        <v>785</v>
      </c>
    </row>
    <row r="1730" customFormat="false" ht="13.2" hidden="false" customHeight="false" outlineLevel="0" collapsed="false">
      <c r="A1730" s="40" t="s">
        <v>12772</v>
      </c>
      <c r="B1730" s="41" t="s">
        <v>12773</v>
      </c>
      <c r="C1730" s="11" t="n">
        <v>785</v>
      </c>
    </row>
    <row r="1731" customFormat="false" ht="13.2" hidden="false" customHeight="false" outlineLevel="0" collapsed="false">
      <c r="A1731" s="40" t="s">
        <v>12774</v>
      </c>
      <c r="B1731" s="41" t="s">
        <v>12775</v>
      </c>
      <c r="C1731" s="11" t="n">
        <v>785</v>
      </c>
    </row>
    <row r="1732" customFormat="false" ht="13.2" hidden="false" customHeight="false" outlineLevel="0" collapsed="false">
      <c r="A1732" s="40" t="s">
        <v>12776</v>
      </c>
      <c r="B1732" s="41" t="s">
        <v>12777</v>
      </c>
      <c r="C1732" s="11" t="n">
        <v>785</v>
      </c>
    </row>
    <row r="1733" customFormat="false" ht="13.2" hidden="false" customHeight="false" outlineLevel="0" collapsed="false">
      <c r="A1733" s="40" t="s">
        <v>12778</v>
      </c>
      <c r="B1733" s="41" t="s">
        <v>12779</v>
      </c>
      <c r="C1733" s="11" t="n">
        <v>785</v>
      </c>
    </row>
    <row r="1734" customFormat="false" ht="13.2" hidden="false" customHeight="false" outlineLevel="0" collapsed="false">
      <c r="A1734" s="40" t="s">
        <v>12780</v>
      </c>
      <c r="B1734" s="41" t="s">
        <v>12781</v>
      </c>
      <c r="C1734" s="11" t="n">
        <v>785</v>
      </c>
    </row>
    <row r="1735" customFormat="false" ht="26.4" hidden="false" customHeight="false" outlineLevel="0" collapsed="false">
      <c r="A1735" s="40" t="s">
        <v>12782</v>
      </c>
      <c r="B1735" s="41" t="s">
        <v>12783</v>
      </c>
      <c r="C1735" s="11" t="n">
        <v>785</v>
      </c>
    </row>
    <row r="1736" customFormat="false" ht="26.4" hidden="false" customHeight="false" outlineLevel="0" collapsed="false">
      <c r="A1736" s="40" t="s">
        <v>12784</v>
      </c>
      <c r="B1736" s="41" t="s">
        <v>12785</v>
      </c>
      <c r="C1736" s="11" t="n">
        <v>785</v>
      </c>
    </row>
    <row r="1737" customFormat="false" ht="26.4" hidden="false" customHeight="false" outlineLevel="0" collapsed="false">
      <c r="A1737" s="40" t="s">
        <v>12786</v>
      </c>
      <c r="B1737" s="41" t="s">
        <v>12787</v>
      </c>
      <c r="C1737" s="11" t="n">
        <v>785</v>
      </c>
    </row>
    <row r="1738" customFormat="false" ht="26.4" hidden="false" customHeight="false" outlineLevel="0" collapsed="false">
      <c r="A1738" s="40" t="s">
        <v>12788</v>
      </c>
      <c r="B1738" s="41" t="s">
        <v>12789</v>
      </c>
      <c r="C1738" s="11" t="n">
        <v>785</v>
      </c>
    </row>
    <row r="1739" customFormat="false" ht="26.4" hidden="false" customHeight="false" outlineLevel="0" collapsed="false">
      <c r="A1739" s="40" t="s">
        <v>12790</v>
      </c>
      <c r="B1739" s="41" t="s">
        <v>12791</v>
      </c>
      <c r="C1739" s="11" t="n">
        <v>785</v>
      </c>
    </row>
    <row r="1740" customFormat="false" ht="13.2" hidden="false" customHeight="false" outlineLevel="0" collapsed="false">
      <c r="A1740" s="40" t="s">
        <v>12792</v>
      </c>
      <c r="B1740" s="41" t="s">
        <v>12793</v>
      </c>
      <c r="C1740" s="11" t="n">
        <v>785</v>
      </c>
    </row>
    <row r="1741" customFormat="false" ht="13.2" hidden="false" customHeight="false" outlineLevel="0" collapsed="false">
      <c r="A1741" s="40" t="s">
        <v>12794</v>
      </c>
      <c r="B1741" s="41" t="s">
        <v>12795</v>
      </c>
      <c r="C1741" s="11" t="n">
        <v>1345</v>
      </c>
    </row>
    <row r="1742" customFormat="false" ht="13.2" hidden="false" customHeight="false" outlineLevel="0" collapsed="false">
      <c r="A1742" s="40" t="s">
        <v>12796</v>
      </c>
      <c r="B1742" s="41" t="s">
        <v>12797</v>
      </c>
      <c r="C1742" s="11" t="n">
        <v>785</v>
      </c>
    </row>
    <row r="1743" customFormat="false" ht="13.2" hidden="false" customHeight="false" outlineLevel="0" collapsed="false">
      <c r="A1743" s="40" t="s">
        <v>12798</v>
      </c>
      <c r="B1743" s="41" t="s">
        <v>12799</v>
      </c>
      <c r="C1743" s="11" t="n">
        <v>785</v>
      </c>
    </row>
    <row r="1744" customFormat="false" ht="13.2" hidden="false" customHeight="false" outlineLevel="0" collapsed="false">
      <c r="A1744" s="40" t="s">
        <v>12800</v>
      </c>
      <c r="B1744" s="41" t="s">
        <v>12801</v>
      </c>
      <c r="C1744" s="11" t="n">
        <v>785</v>
      </c>
    </row>
    <row r="1745" customFormat="false" ht="13.2" hidden="false" customHeight="false" outlineLevel="0" collapsed="false">
      <c r="A1745" s="40" t="s">
        <v>12802</v>
      </c>
      <c r="B1745" s="41" t="s">
        <v>12803</v>
      </c>
      <c r="C1745" s="11" t="n">
        <v>785</v>
      </c>
    </row>
    <row r="1746" customFormat="false" ht="13.2" hidden="false" customHeight="false" outlineLevel="0" collapsed="false">
      <c r="A1746" s="40" t="s">
        <v>12804</v>
      </c>
      <c r="B1746" s="41" t="s">
        <v>12805</v>
      </c>
      <c r="C1746" s="11" t="n">
        <v>785</v>
      </c>
    </row>
    <row r="1747" customFormat="false" ht="13.2" hidden="false" customHeight="false" outlineLevel="0" collapsed="false">
      <c r="A1747" s="40" t="s">
        <v>12806</v>
      </c>
      <c r="B1747" s="41" t="s">
        <v>12807</v>
      </c>
      <c r="C1747" s="11" t="n">
        <v>785</v>
      </c>
    </row>
    <row r="1748" customFormat="false" ht="13.2" hidden="false" customHeight="false" outlineLevel="0" collapsed="false">
      <c r="A1748" s="40" t="s">
        <v>12808</v>
      </c>
      <c r="B1748" s="41" t="s">
        <v>12809</v>
      </c>
      <c r="C1748" s="11" t="n">
        <v>785</v>
      </c>
    </row>
    <row r="1749" customFormat="false" ht="13.2" hidden="false" customHeight="false" outlineLevel="0" collapsed="false">
      <c r="A1749" s="40" t="s">
        <v>12810</v>
      </c>
      <c r="B1749" s="41" t="s">
        <v>12811</v>
      </c>
      <c r="C1749" s="11" t="n">
        <v>785</v>
      </c>
    </row>
    <row r="1750" customFormat="false" ht="13.2" hidden="false" customHeight="false" outlineLevel="0" collapsed="false">
      <c r="A1750" s="40" t="s">
        <v>12812</v>
      </c>
      <c r="B1750" s="41" t="s">
        <v>12813</v>
      </c>
      <c r="C1750" s="11" t="n">
        <v>785</v>
      </c>
    </row>
    <row r="1751" customFormat="false" ht="13.2" hidden="false" customHeight="false" outlineLevel="0" collapsed="false">
      <c r="A1751" s="40" t="s">
        <v>12814</v>
      </c>
      <c r="B1751" s="41" t="s">
        <v>12815</v>
      </c>
      <c r="C1751" s="11" t="n">
        <v>785</v>
      </c>
    </row>
    <row r="1752" customFormat="false" ht="26.4" hidden="false" customHeight="false" outlineLevel="0" collapsed="false">
      <c r="A1752" s="40" t="s">
        <v>12816</v>
      </c>
      <c r="B1752" s="41" t="s">
        <v>12817</v>
      </c>
      <c r="C1752" s="11" t="n">
        <v>785</v>
      </c>
    </row>
    <row r="1753" customFormat="false" ht="26.4" hidden="false" customHeight="false" outlineLevel="0" collapsed="false">
      <c r="A1753" s="40" t="s">
        <v>12818</v>
      </c>
      <c r="B1753" s="41" t="s">
        <v>12819</v>
      </c>
      <c r="C1753" s="11" t="n">
        <v>785</v>
      </c>
    </row>
    <row r="1754" customFormat="false" ht="18" hidden="false" customHeight="true" outlineLevel="0" collapsed="false">
      <c r="A1754" s="40" t="s">
        <v>12820</v>
      </c>
      <c r="B1754" s="41" t="s">
        <v>12821</v>
      </c>
      <c r="C1754" s="11" t="n">
        <v>785</v>
      </c>
    </row>
    <row r="1755" customFormat="false" ht="13.2" hidden="false" customHeight="false" outlineLevel="0" collapsed="false">
      <c r="A1755" s="40" t="s">
        <v>12822</v>
      </c>
      <c r="B1755" s="41" t="s">
        <v>12823</v>
      </c>
      <c r="C1755" s="11" t="n">
        <v>785</v>
      </c>
    </row>
    <row r="1756" customFormat="false" ht="13.2" hidden="false" customHeight="false" outlineLevel="0" collapsed="false">
      <c r="A1756" s="40" t="s">
        <v>12824</v>
      </c>
      <c r="B1756" s="41" t="s">
        <v>12825</v>
      </c>
      <c r="C1756" s="11" t="n">
        <v>785</v>
      </c>
    </row>
    <row r="1757" customFormat="false" ht="13.2" hidden="false" customHeight="false" outlineLevel="0" collapsed="false">
      <c r="A1757" s="40" t="s">
        <v>12826</v>
      </c>
      <c r="B1757" s="41" t="s">
        <v>12827</v>
      </c>
      <c r="C1757" s="11" t="n">
        <v>785</v>
      </c>
    </row>
    <row r="1758" customFormat="false" ht="13.2" hidden="false" customHeight="false" outlineLevel="0" collapsed="false">
      <c r="A1758" s="40" t="s">
        <v>12828</v>
      </c>
      <c r="B1758" s="41" t="s">
        <v>12829</v>
      </c>
      <c r="C1758" s="11" t="n">
        <v>785</v>
      </c>
    </row>
    <row r="1759" customFormat="false" ht="13.2" hidden="false" customHeight="false" outlineLevel="0" collapsed="false">
      <c r="A1759" s="40" t="s">
        <v>12830</v>
      </c>
      <c r="B1759" s="41" t="s">
        <v>12831</v>
      </c>
      <c r="C1759" s="11" t="n">
        <v>785</v>
      </c>
    </row>
    <row r="1760" customFormat="false" ht="13.2" hidden="false" customHeight="false" outlineLevel="0" collapsed="false">
      <c r="A1760" s="40" t="s">
        <v>12832</v>
      </c>
      <c r="B1760" s="41" t="s">
        <v>12833</v>
      </c>
      <c r="C1760" s="11" t="n">
        <v>785</v>
      </c>
    </row>
    <row r="1761" customFormat="false" ht="13.2" hidden="false" customHeight="false" outlineLevel="0" collapsed="false">
      <c r="A1761" s="40" t="s">
        <v>12834</v>
      </c>
      <c r="B1761" s="41" t="s">
        <v>12835</v>
      </c>
      <c r="C1761" s="11" t="n">
        <v>785</v>
      </c>
    </row>
    <row r="1762" customFormat="false" ht="13.2" hidden="false" customHeight="false" outlineLevel="0" collapsed="false">
      <c r="A1762" s="40" t="s">
        <v>12836</v>
      </c>
      <c r="B1762" s="41" t="s">
        <v>12837</v>
      </c>
      <c r="C1762" s="11" t="n">
        <v>785</v>
      </c>
    </row>
    <row r="1763" customFormat="false" ht="13.2" hidden="false" customHeight="false" outlineLevel="0" collapsed="false">
      <c r="A1763" s="40" t="s">
        <v>12838</v>
      </c>
      <c r="B1763" s="41" t="s">
        <v>12839</v>
      </c>
      <c r="C1763" s="11" t="n">
        <v>785</v>
      </c>
    </row>
    <row r="1764" customFormat="false" ht="13.2" hidden="false" customHeight="false" outlineLevel="0" collapsed="false">
      <c r="A1764" s="40" t="s">
        <v>12840</v>
      </c>
      <c r="B1764" s="41" t="s">
        <v>12841</v>
      </c>
      <c r="C1764" s="11" t="n">
        <v>785</v>
      </c>
    </row>
    <row r="1765" customFormat="false" ht="13.2" hidden="false" customHeight="false" outlineLevel="0" collapsed="false">
      <c r="A1765" s="40" t="s">
        <v>12842</v>
      </c>
      <c r="B1765" s="41" t="s">
        <v>12843</v>
      </c>
      <c r="C1765" s="11" t="n">
        <v>695</v>
      </c>
    </row>
    <row r="1766" customFormat="false" ht="26.4" hidden="false" customHeight="false" outlineLevel="0" collapsed="false">
      <c r="A1766" s="40" t="s">
        <v>12844</v>
      </c>
      <c r="B1766" s="41" t="s">
        <v>12845</v>
      </c>
      <c r="C1766" s="11" t="n">
        <v>1430</v>
      </c>
    </row>
    <row r="1767" customFormat="false" ht="26.4" hidden="false" customHeight="false" outlineLevel="0" collapsed="false">
      <c r="A1767" s="40" t="s">
        <v>12846</v>
      </c>
      <c r="B1767" s="41" t="s">
        <v>12847</v>
      </c>
      <c r="C1767" s="11" t="n">
        <v>785</v>
      </c>
    </row>
    <row r="1768" customFormat="false" ht="26.4" hidden="false" customHeight="false" outlineLevel="0" collapsed="false">
      <c r="A1768" s="40" t="s">
        <v>12848</v>
      </c>
      <c r="B1768" s="41" t="s">
        <v>12849</v>
      </c>
      <c r="C1768" s="11" t="n">
        <v>785</v>
      </c>
    </row>
    <row r="1769" customFormat="false" ht="13.2" hidden="false" customHeight="false" outlineLevel="0" collapsed="false">
      <c r="A1769" s="40" t="s">
        <v>12850</v>
      </c>
      <c r="B1769" s="41" t="s">
        <v>12851</v>
      </c>
      <c r="C1769" s="11" t="n">
        <v>785</v>
      </c>
    </row>
    <row r="1770" customFormat="false" ht="13.2" hidden="false" customHeight="false" outlineLevel="0" collapsed="false">
      <c r="A1770" s="40" t="s">
        <v>12852</v>
      </c>
      <c r="B1770" s="41" t="s">
        <v>12853</v>
      </c>
      <c r="C1770" s="11" t="n">
        <v>1430</v>
      </c>
    </row>
    <row r="1771" customFormat="false" ht="13.2" hidden="false" customHeight="false" outlineLevel="0" collapsed="false">
      <c r="A1771" s="40" t="s">
        <v>12854</v>
      </c>
      <c r="B1771" s="41" t="s">
        <v>12855</v>
      </c>
      <c r="C1771" s="11" t="n">
        <v>785</v>
      </c>
    </row>
    <row r="1772" customFormat="false" ht="13.2" hidden="false" customHeight="false" outlineLevel="0" collapsed="false">
      <c r="A1772" s="40" t="s">
        <v>12856</v>
      </c>
      <c r="B1772" s="41" t="s">
        <v>12857</v>
      </c>
      <c r="C1772" s="11" t="n">
        <v>785</v>
      </c>
    </row>
    <row r="1773" customFormat="false" ht="26.4" hidden="false" customHeight="false" outlineLevel="0" collapsed="false">
      <c r="A1773" s="40" t="s">
        <v>12858</v>
      </c>
      <c r="B1773" s="41" t="s">
        <v>12859</v>
      </c>
      <c r="C1773" s="11" t="n">
        <v>785</v>
      </c>
    </row>
    <row r="1774" customFormat="false" ht="13.2" hidden="false" customHeight="false" outlineLevel="0" collapsed="false">
      <c r="A1774" s="40" t="s">
        <v>12860</v>
      </c>
      <c r="B1774" s="41" t="s">
        <v>12861</v>
      </c>
      <c r="C1774" s="11" t="n">
        <v>785</v>
      </c>
    </row>
    <row r="1775" customFormat="false" ht="13.2" hidden="false" customHeight="false" outlineLevel="0" collapsed="false">
      <c r="A1775" s="40" t="s">
        <v>12862</v>
      </c>
      <c r="B1775" s="41" t="s">
        <v>12863</v>
      </c>
      <c r="C1775" s="11" t="n">
        <v>785</v>
      </c>
    </row>
    <row r="1776" customFormat="false" ht="13.2" hidden="false" customHeight="false" outlineLevel="0" collapsed="false">
      <c r="A1776" s="40" t="s">
        <v>12864</v>
      </c>
      <c r="B1776" s="41" t="s">
        <v>12865</v>
      </c>
      <c r="C1776" s="11" t="n">
        <v>785</v>
      </c>
    </row>
    <row r="1777" customFormat="false" ht="13.2" hidden="false" customHeight="false" outlineLevel="0" collapsed="false">
      <c r="A1777" s="40" t="s">
        <v>12866</v>
      </c>
      <c r="B1777" s="41" t="s">
        <v>12867</v>
      </c>
      <c r="C1777" s="11" t="n">
        <v>785</v>
      </c>
    </row>
    <row r="1778" customFormat="false" ht="13.2" hidden="false" customHeight="false" outlineLevel="0" collapsed="false">
      <c r="A1778" s="40" t="s">
        <v>12868</v>
      </c>
      <c r="B1778" s="41" t="s">
        <v>12869</v>
      </c>
      <c r="C1778" s="11" t="n">
        <v>785</v>
      </c>
    </row>
    <row r="1779" customFormat="false" ht="13.2" hidden="false" customHeight="false" outlineLevel="0" collapsed="false">
      <c r="A1779" s="40" t="s">
        <v>12870</v>
      </c>
      <c r="B1779" s="41" t="s">
        <v>12871</v>
      </c>
      <c r="C1779" s="11" t="n">
        <v>785</v>
      </c>
    </row>
    <row r="1780" customFormat="false" ht="13.2" hidden="false" customHeight="false" outlineLevel="0" collapsed="false">
      <c r="A1780" s="40" t="s">
        <v>12872</v>
      </c>
      <c r="B1780" s="41" t="s">
        <v>12873</v>
      </c>
      <c r="C1780" s="11" t="n">
        <v>785</v>
      </c>
    </row>
    <row r="1781" customFormat="false" ht="13.2" hidden="false" customHeight="false" outlineLevel="0" collapsed="false">
      <c r="A1781" s="40" t="s">
        <v>12874</v>
      </c>
      <c r="B1781" s="41" t="s">
        <v>12875</v>
      </c>
      <c r="C1781" s="11" t="n">
        <v>785</v>
      </c>
    </row>
    <row r="1782" customFormat="false" ht="13.2" hidden="false" customHeight="false" outlineLevel="0" collapsed="false">
      <c r="A1782" s="40" t="s">
        <v>12876</v>
      </c>
      <c r="B1782" s="41" t="s">
        <v>12877</v>
      </c>
      <c r="C1782" s="11" t="n">
        <v>785</v>
      </c>
    </row>
    <row r="1783" customFormat="false" ht="13.2" hidden="false" customHeight="false" outlineLevel="0" collapsed="false">
      <c r="A1783" s="40" t="s">
        <v>12878</v>
      </c>
      <c r="B1783" s="41" t="s">
        <v>12879</v>
      </c>
      <c r="C1783" s="11" t="n">
        <v>785</v>
      </c>
    </row>
    <row r="1784" customFormat="false" ht="13.2" hidden="false" customHeight="false" outlineLevel="0" collapsed="false">
      <c r="A1784" s="40" t="s">
        <v>12880</v>
      </c>
      <c r="B1784" s="41" t="s">
        <v>12881</v>
      </c>
      <c r="C1784" s="11" t="n">
        <v>785</v>
      </c>
    </row>
    <row r="1785" customFormat="false" ht="13.2" hidden="false" customHeight="false" outlineLevel="0" collapsed="false">
      <c r="A1785" s="40" t="s">
        <v>12882</v>
      </c>
      <c r="B1785" s="41" t="s">
        <v>12883</v>
      </c>
      <c r="C1785" s="11" t="n">
        <v>785</v>
      </c>
    </row>
    <row r="1786" customFormat="false" ht="13.2" hidden="false" customHeight="false" outlineLevel="0" collapsed="false">
      <c r="A1786" s="40" t="s">
        <v>12884</v>
      </c>
      <c r="B1786" s="41" t="s">
        <v>12885</v>
      </c>
      <c r="C1786" s="11" t="n">
        <v>785</v>
      </c>
    </row>
    <row r="1787" customFormat="false" ht="26.4" hidden="false" customHeight="false" outlineLevel="0" collapsed="false">
      <c r="A1787" s="40" t="s">
        <v>12886</v>
      </c>
      <c r="B1787" s="41" t="s">
        <v>12887</v>
      </c>
      <c r="C1787" s="11" t="n">
        <v>785</v>
      </c>
    </row>
    <row r="1788" customFormat="false" ht="13.2" hidden="false" customHeight="false" outlineLevel="0" collapsed="false">
      <c r="A1788" s="40" t="s">
        <v>12888</v>
      </c>
      <c r="B1788" s="41" t="s">
        <v>12889</v>
      </c>
      <c r="C1788" s="11" t="n">
        <v>785</v>
      </c>
    </row>
    <row r="1789" customFormat="false" ht="13.2" hidden="false" customHeight="false" outlineLevel="0" collapsed="false">
      <c r="A1789" s="40" t="s">
        <v>12890</v>
      </c>
      <c r="B1789" s="41" t="s">
        <v>12891</v>
      </c>
      <c r="C1789" s="11" t="n">
        <v>785</v>
      </c>
    </row>
    <row r="1790" customFormat="false" ht="26.4" hidden="false" customHeight="false" outlineLevel="0" collapsed="false">
      <c r="A1790" s="40" t="s">
        <v>12892</v>
      </c>
      <c r="B1790" s="41" t="s">
        <v>12893</v>
      </c>
      <c r="C1790" s="11" t="n">
        <v>785</v>
      </c>
    </row>
    <row r="1791" customFormat="false" ht="26.4" hidden="false" customHeight="false" outlineLevel="0" collapsed="false">
      <c r="A1791" s="40" t="s">
        <v>12894</v>
      </c>
      <c r="B1791" s="41" t="s">
        <v>12895</v>
      </c>
      <c r="C1791" s="11" t="n">
        <v>785</v>
      </c>
    </row>
    <row r="1792" customFormat="false" ht="13.2" hidden="false" customHeight="false" outlineLevel="0" collapsed="false">
      <c r="A1792" s="40" t="s">
        <v>12896</v>
      </c>
      <c r="B1792" s="41" t="s">
        <v>12897</v>
      </c>
      <c r="C1792" s="11" t="n">
        <v>785</v>
      </c>
    </row>
    <row r="1793" customFormat="false" ht="26.4" hidden="false" customHeight="false" outlineLevel="0" collapsed="false">
      <c r="A1793" s="40" t="s">
        <v>12898</v>
      </c>
      <c r="B1793" s="41" t="s">
        <v>12899</v>
      </c>
      <c r="C1793" s="11" t="n">
        <v>785</v>
      </c>
    </row>
    <row r="1794" customFormat="false" ht="26.4" hidden="false" customHeight="false" outlineLevel="0" collapsed="false">
      <c r="A1794" s="40" t="s">
        <v>12900</v>
      </c>
      <c r="B1794" s="41" t="s">
        <v>12901</v>
      </c>
      <c r="C1794" s="11" t="n">
        <v>785</v>
      </c>
    </row>
    <row r="1795" customFormat="false" ht="26.4" hidden="false" customHeight="false" outlineLevel="0" collapsed="false">
      <c r="A1795" s="40" t="s">
        <v>12902</v>
      </c>
      <c r="B1795" s="41" t="s">
        <v>12903</v>
      </c>
      <c r="C1795" s="11" t="n">
        <v>785</v>
      </c>
    </row>
    <row r="1796" customFormat="false" ht="26.4" hidden="false" customHeight="false" outlineLevel="0" collapsed="false">
      <c r="A1796" s="40" t="s">
        <v>12904</v>
      </c>
      <c r="B1796" s="41" t="s">
        <v>12905</v>
      </c>
      <c r="C1796" s="11" t="n">
        <v>785</v>
      </c>
    </row>
    <row r="1797" customFormat="false" ht="13.2" hidden="false" customHeight="false" outlineLevel="0" collapsed="false">
      <c r="A1797" s="40" t="s">
        <v>12906</v>
      </c>
      <c r="B1797" s="41" t="s">
        <v>12907</v>
      </c>
      <c r="C1797" s="11" t="n">
        <v>785</v>
      </c>
    </row>
    <row r="1798" customFormat="false" ht="13.2" hidden="false" customHeight="false" outlineLevel="0" collapsed="false">
      <c r="A1798" s="40" t="s">
        <v>12908</v>
      </c>
      <c r="B1798" s="41" t="s">
        <v>12909</v>
      </c>
      <c r="C1798" s="11" t="n">
        <v>785</v>
      </c>
    </row>
    <row r="1799" customFormat="false" ht="13.2" hidden="false" customHeight="false" outlineLevel="0" collapsed="false">
      <c r="A1799" s="40" t="s">
        <v>12910</v>
      </c>
      <c r="B1799" s="41" t="s">
        <v>12911</v>
      </c>
      <c r="C1799" s="11" t="n">
        <v>785</v>
      </c>
    </row>
    <row r="1800" customFormat="false" ht="13.2" hidden="false" customHeight="false" outlineLevel="0" collapsed="false">
      <c r="A1800" s="40" t="s">
        <v>12912</v>
      </c>
      <c r="B1800" s="41" t="s">
        <v>12913</v>
      </c>
      <c r="C1800" s="11" t="n">
        <v>785</v>
      </c>
    </row>
    <row r="1801" customFormat="false" ht="13.2" hidden="false" customHeight="false" outlineLevel="0" collapsed="false">
      <c r="A1801" s="40" t="s">
        <v>12914</v>
      </c>
      <c r="B1801" s="41" t="s">
        <v>12915</v>
      </c>
      <c r="C1801" s="11" t="n">
        <v>785</v>
      </c>
    </row>
    <row r="1802" customFormat="false" ht="26.4" hidden="false" customHeight="false" outlineLevel="0" collapsed="false">
      <c r="A1802" s="40" t="s">
        <v>12916</v>
      </c>
      <c r="B1802" s="41" t="s">
        <v>12917</v>
      </c>
      <c r="C1802" s="11" t="n">
        <v>1430</v>
      </c>
    </row>
    <row r="1803" customFormat="false" ht="13.2" hidden="false" customHeight="false" outlineLevel="0" collapsed="false">
      <c r="A1803" s="40" t="s">
        <v>12918</v>
      </c>
      <c r="B1803" s="41" t="s">
        <v>12919</v>
      </c>
      <c r="C1803" s="11" t="n">
        <v>785</v>
      </c>
    </row>
    <row r="1804" customFormat="false" ht="13.2" hidden="false" customHeight="false" outlineLevel="0" collapsed="false">
      <c r="A1804" s="40" t="s">
        <v>12920</v>
      </c>
      <c r="B1804" s="41" t="s">
        <v>12921</v>
      </c>
      <c r="C1804" s="11" t="n">
        <v>785</v>
      </c>
    </row>
    <row r="1805" customFormat="false" ht="13.2" hidden="false" customHeight="false" outlineLevel="0" collapsed="false">
      <c r="A1805" s="40" t="s">
        <v>12922</v>
      </c>
      <c r="B1805" s="41" t="s">
        <v>12923</v>
      </c>
      <c r="C1805" s="11" t="n">
        <v>785</v>
      </c>
    </row>
    <row r="1806" customFormat="false" ht="13.2" hidden="false" customHeight="false" outlineLevel="0" collapsed="false">
      <c r="A1806" s="40" t="s">
        <v>12924</v>
      </c>
      <c r="B1806" s="41" t="s">
        <v>12925</v>
      </c>
      <c r="C1806" s="11" t="n">
        <v>785</v>
      </c>
    </row>
    <row r="1807" customFormat="false" ht="13.2" hidden="false" customHeight="false" outlineLevel="0" collapsed="false">
      <c r="A1807" s="40" t="s">
        <v>12926</v>
      </c>
      <c r="B1807" s="41" t="s">
        <v>12927</v>
      </c>
      <c r="C1807" s="11" t="n">
        <v>785</v>
      </c>
    </row>
    <row r="1808" customFormat="false" ht="13.2" hidden="false" customHeight="false" outlineLevel="0" collapsed="false">
      <c r="A1808" s="40" t="s">
        <v>12928</v>
      </c>
      <c r="B1808" s="41" t="s">
        <v>12929</v>
      </c>
      <c r="C1808" s="11" t="n">
        <v>785</v>
      </c>
    </row>
    <row r="1809" customFormat="false" ht="13.2" hidden="false" customHeight="false" outlineLevel="0" collapsed="false">
      <c r="A1809" s="40" t="s">
        <v>12930</v>
      </c>
      <c r="B1809" s="41" t="s">
        <v>12931</v>
      </c>
      <c r="C1809" s="11" t="n">
        <v>785</v>
      </c>
    </row>
    <row r="1810" customFormat="false" ht="13.2" hidden="false" customHeight="false" outlineLevel="0" collapsed="false">
      <c r="A1810" s="40" t="s">
        <v>12932</v>
      </c>
      <c r="B1810" s="41" t="s">
        <v>12933</v>
      </c>
      <c r="C1810" s="11" t="n">
        <v>785</v>
      </c>
    </row>
    <row r="1811" customFormat="false" ht="13.2" hidden="false" customHeight="false" outlineLevel="0" collapsed="false">
      <c r="A1811" s="40"/>
      <c r="B1811" s="72" t="s">
        <v>7276</v>
      </c>
      <c r="C1811" s="11"/>
    </row>
    <row r="1812" customFormat="false" ht="13.2" hidden="false" customHeight="false" outlineLevel="0" collapsed="false">
      <c r="A1812" s="40" t="s">
        <v>12934</v>
      </c>
      <c r="B1812" s="41" t="s">
        <v>12935</v>
      </c>
      <c r="C1812" s="11" t="n">
        <v>450</v>
      </c>
    </row>
    <row r="1813" customFormat="false" ht="13.2" hidden="false" customHeight="false" outlineLevel="0" collapsed="false">
      <c r="A1813" s="40" t="s">
        <v>12936</v>
      </c>
      <c r="B1813" s="41" t="s">
        <v>12937</v>
      </c>
      <c r="C1813" s="11" t="n">
        <v>450</v>
      </c>
    </row>
    <row r="1814" customFormat="false" ht="26.4" hidden="false" customHeight="false" outlineLevel="0" collapsed="false">
      <c r="A1814" s="40" t="s">
        <v>12938</v>
      </c>
      <c r="B1814" s="41" t="s">
        <v>12939</v>
      </c>
      <c r="C1814" s="11" t="n">
        <v>450</v>
      </c>
    </row>
    <row r="1815" customFormat="false" ht="26.4" hidden="false" customHeight="false" outlineLevel="0" collapsed="false">
      <c r="A1815" s="40" t="s">
        <v>12940</v>
      </c>
      <c r="B1815" s="41" t="s">
        <v>12941</v>
      </c>
      <c r="C1815" s="11" t="n">
        <v>935</v>
      </c>
    </row>
    <row r="1816" customFormat="false" ht="26.4" hidden="false" customHeight="false" outlineLevel="0" collapsed="false">
      <c r="A1816" s="40" t="s">
        <v>12942</v>
      </c>
      <c r="B1816" s="41" t="s">
        <v>12943</v>
      </c>
      <c r="C1816" s="11" t="n">
        <v>935</v>
      </c>
    </row>
    <row r="1817" customFormat="false" ht="39.6" hidden="false" customHeight="false" outlineLevel="0" collapsed="false">
      <c r="A1817" s="40" t="s">
        <v>12944</v>
      </c>
      <c r="B1817" s="41" t="s">
        <v>12945</v>
      </c>
      <c r="C1817" s="11" t="n">
        <v>935</v>
      </c>
    </row>
    <row r="1818" customFormat="false" ht="13.2" hidden="false" customHeight="false" outlineLevel="0" collapsed="false">
      <c r="A1818" s="40"/>
      <c r="B1818" s="72" t="s">
        <v>7292</v>
      </c>
      <c r="C1818" s="11"/>
    </row>
    <row r="1819" customFormat="false" ht="13.2" hidden="false" customHeight="false" outlineLevel="0" collapsed="false">
      <c r="A1819" s="40" t="s">
        <v>12946</v>
      </c>
      <c r="B1819" s="41" t="s">
        <v>12947</v>
      </c>
      <c r="C1819" s="11" t="n">
        <v>1005</v>
      </c>
    </row>
    <row r="1820" customFormat="false" ht="39.6" hidden="false" customHeight="false" outlineLevel="0" collapsed="false">
      <c r="A1820" s="40" t="s">
        <v>12948</v>
      </c>
      <c r="B1820" s="41" t="s">
        <v>12949</v>
      </c>
      <c r="C1820" s="11" t="n">
        <v>1260</v>
      </c>
    </row>
    <row r="1821" customFormat="false" ht="39.6" hidden="false" customHeight="false" outlineLevel="0" collapsed="false">
      <c r="A1821" s="40" t="s">
        <v>12950</v>
      </c>
      <c r="B1821" s="41" t="s">
        <v>12951</v>
      </c>
      <c r="C1821" s="11" t="n">
        <v>1430</v>
      </c>
    </row>
    <row r="1822" customFormat="false" ht="13.2" hidden="false" customHeight="false" outlineLevel="0" collapsed="false">
      <c r="A1822" s="40" t="s">
        <v>12952</v>
      </c>
      <c r="B1822" s="41" t="s">
        <v>12953</v>
      </c>
      <c r="C1822" s="11" t="n">
        <v>680</v>
      </c>
    </row>
    <row r="1823" customFormat="false" ht="26.4" hidden="false" customHeight="false" outlineLevel="0" collapsed="false">
      <c r="A1823" s="40" t="s">
        <v>12954</v>
      </c>
      <c r="B1823" s="41" t="s">
        <v>12955</v>
      </c>
      <c r="C1823" s="11" t="n">
        <v>935</v>
      </c>
    </row>
    <row r="1824" customFormat="false" ht="39.6" hidden="false" customHeight="false" outlineLevel="0" collapsed="false">
      <c r="A1824" s="40" t="s">
        <v>12956</v>
      </c>
      <c r="B1824" s="41" t="s">
        <v>12957</v>
      </c>
      <c r="C1824" s="11" t="n">
        <v>1105</v>
      </c>
    </row>
    <row r="1825" customFormat="false" ht="13.2" hidden="false" customHeight="false" outlineLevel="0" collapsed="false">
      <c r="A1825" s="40" t="s">
        <v>12958</v>
      </c>
      <c r="B1825" s="41" t="s">
        <v>12959</v>
      </c>
      <c r="C1825" s="11" t="n">
        <v>580</v>
      </c>
    </row>
    <row r="1826" customFormat="false" ht="39.6" hidden="false" customHeight="false" outlineLevel="0" collapsed="false">
      <c r="A1826" s="40" t="s">
        <v>12960</v>
      </c>
      <c r="B1826" s="41" t="s">
        <v>12961</v>
      </c>
      <c r="C1826" s="11" t="n">
        <v>750</v>
      </c>
    </row>
    <row r="1827" customFormat="false" ht="39.6" hidden="false" customHeight="false" outlineLevel="0" collapsed="false">
      <c r="A1827" s="40" t="s">
        <v>12962</v>
      </c>
      <c r="B1827" s="41" t="s">
        <v>12963</v>
      </c>
      <c r="C1827" s="11" t="n">
        <v>920</v>
      </c>
    </row>
    <row r="1828" customFormat="false" ht="13.2" hidden="false" customHeight="false" outlineLevel="0" collapsed="false">
      <c r="A1828" s="40" t="s">
        <v>12964</v>
      </c>
      <c r="B1828" s="41" t="s">
        <v>12965</v>
      </c>
      <c r="C1828" s="11" t="n">
        <v>665</v>
      </c>
    </row>
    <row r="1829" customFormat="false" ht="26.4" hidden="false" customHeight="false" outlineLevel="0" collapsed="false">
      <c r="A1829" s="40" t="s">
        <v>12966</v>
      </c>
      <c r="B1829" s="41" t="s">
        <v>12967</v>
      </c>
      <c r="C1829" s="11" t="n">
        <v>920</v>
      </c>
    </row>
    <row r="1830" customFormat="false" ht="13.2" hidden="false" customHeight="false" outlineLevel="0" collapsed="false">
      <c r="A1830" s="40" t="s">
        <v>12968</v>
      </c>
      <c r="B1830" s="41" t="s">
        <v>12969</v>
      </c>
      <c r="C1830" s="11" t="n">
        <v>580</v>
      </c>
    </row>
    <row r="1831" customFormat="false" ht="26.4" hidden="false" customHeight="false" outlineLevel="0" collapsed="false">
      <c r="A1831" s="40" t="s">
        <v>12970</v>
      </c>
      <c r="B1831" s="41" t="s">
        <v>12971</v>
      </c>
      <c r="C1831" s="11" t="n">
        <v>765</v>
      </c>
    </row>
    <row r="1832" customFormat="false" ht="26.4" hidden="false" customHeight="false" outlineLevel="0" collapsed="false">
      <c r="A1832" s="40" t="s">
        <v>12972</v>
      </c>
      <c r="B1832" s="41" t="s">
        <v>12973</v>
      </c>
      <c r="C1832" s="11" t="n">
        <v>1005</v>
      </c>
    </row>
    <row r="1833" customFormat="false" ht="26.4" hidden="false" customHeight="false" outlineLevel="0" collapsed="false">
      <c r="A1833" s="40"/>
      <c r="B1833" s="72" t="s">
        <v>7322</v>
      </c>
      <c r="C1833" s="11"/>
    </row>
    <row r="1834" customFormat="false" ht="39.6" hidden="false" customHeight="false" outlineLevel="0" collapsed="false">
      <c r="A1834" s="40" t="s">
        <v>12974</v>
      </c>
      <c r="B1834" s="41" t="s">
        <v>12975</v>
      </c>
      <c r="C1834" s="11" t="n">
        <v>1505</v>
      </c>
    </row>
    <row r="1835" customFormat="false" ht="39.6" hidden="false" customHeight="false" outlineLevel="0" collapsed="false">
      <c r="A1835" s="40" t="s">
        <v>12976</v>
      </c>
      <c r="B1835" s="41" t="s">
        <v>12977</v>
      </c>
      <c r="C1835" s="11" t="n">
        <v>1635</v>
      </c>
    </row>
    <row r="1836" customFormat="false" ht="39.6" hidden="false" customHeight="false" outlineLevel="0" collapsed="false">
      <c r="A1836" s="40" t="s">
        <v>12978</v>
      </c>
      <c r="B1836" s="41" t="s">
        <v>12979</v>
      </c>
      <c r="C1836" s="11" t="n">
        <v>935</v>
      </c>
    </row>
    <row r="1837" customFormat="false" ht="26.4" hidden="false" customHeight="false" outlineLevel="0" collapsed="false">
      <c r="A1837" s="40" t="s">
        <v>12980</v>
      </c>
      <c r="B1837" s="41" t="s">
        <v>12981</v>
      </c>
      <c r="C1837" s="11" t="n">
        <v>835</v>
      </c>
    </row>
    <row r="1838" customFormat="false" ht="26.4" hidden="false" customHeight="false" outlineLevel="0" collapsed="false">
      <c r="A1838" s="40" t="s">
        <v>12982</v>
      </c>
      <c r="B1838" s="41" t="s">
        <v>12983</v>
      </c>
      <c r="C1838" s="11" t="n">
        <v>1005</v>
      </c>
    </row>
    <row r="1839" customFormat="false" ht="13.2" hidden="false" customHeight="false" outlineLevel="0" collapsed="false">
      <c r="A1839" s="40" t="s">
        <v>12984</v>
      </c>
      <c r="B1839" s="41" t="s">
        <v>12985</v>
      </c>
      <c r="C1839" s="11" t="n">
        <v>1190</v>
      </c>
    </row>
    <row r="1840" customFormat="false" ht="39.6" hidden="false" customHeight="false" outlineLevel="0" collapsed="false">
      <c r="A1840" s="40" t="s">
        <v>12986</v>
      </c>
      <c r="B1840" s="41" t="s">
        <v>12987</v>
      </c>
      <c r="C1840" s="11" t="n">
        <v>935</v>
      </c>
    </row>
    <row r="1841" customFormat="false" ht="26.4" hidden="false" customHeight="false" outlineLevel="0" collapsed="false">
      <c r="A1841" s="40" t="s">
        <v>12988</v>
      </c>
      <c r="B1841" s="41" t="s">
        <v>12989</v>
      </c>
      <c r="C1841" s="11" t="n">
        <v>935</v>
      </c>
    </row>
    <row r="1842" customFormat="false" ht="39.6" hidden="false" customHeight="false" outlineLevel="0" collapsed="false">
      <c r="A1842" s="40" t="s">
        <v>12990</v>
      </c>
      <c r="B1842" s="41" t="s">
        <v>12991</v>
      </c>
      <c r="C1842" s="11" t="n">
        <v>935</v>
      </c>
    </row>
    <row r="1843" customFormat="false" ht="26.4" hidden="false" customHeight="false" outlineLevel="0" collapsed="false">
      <c r="A1843" s="40" t="s">
        <v>12992</v>
      </c>
      <c r="B1843" s="41" t="s">
        <v>12993</v>
      </c>
      <c r="C1843" s="11" t="n">
        <v>835</v>
      </c>
    </row>
    <row r="1844" customFormat="false" ht="26.4" hidden="false" customHeight="false" outlineLevel="0" collapsed="false">
      <c r="A1844" s="40" t="s">
        <v>12994</v>
      </c>
      <c r="B1844" s="41" t="s">
        <v>12995</v>
      </c>
      <c r="C1844" s="11" t="n">
        <v>1005</v>
      </c>
    </row>
    <row r="1845" customFormat="false" ht="39.6" hidden="false" customHeight="false" outlineLevel="0" collapsed="false">
      <c r="A1845" s="40" t="s">
        <v>12996</v>
      </c>
      <c r="B1845" s="41" t="s">
        <v>12997</v>
      </c>
      <c r="C1845" s="11" t="n">
        <v>935</v>
      </c>
    </row>
    <row r="1846" customFormat="false" ht="39.6" hidden="false" customHeight="false" outlineLevel="0" collapsed="false">
      <c r="A1846" s="40" t="s">
        <v>12998</v>
      </c>
      <c r="B1846" s="41" t="s">
        <v>12999</v>
      </c>
      <c r="C1846" s="11" t="n">
        <v>935</v>
      </c>
    </row>
    <row r="1847" customFormat="false" ht="39.6" hidden="false" customHeight="false" outlineLevel="0" collapsed="false">
      <c r="A1847" s="40" t="s">
        <v>13000</v>
      </c>
      <c r="B1847" s="41" t="s">
        <v>13001</v>
      </c>
      <c r="C1847" s="11" t="n">
        <v>935</v>
      </c>
    </row>
    <row r="1848" customFormat="false" ht="26.4" hidden="false" customHeight="false" outlineLevel="0" collapsed="false">
      <c r="A1848" s="40" t="s">
        <v>13002</v>
      </c>
      <c r="B1848" s="41" t="s">
        <v>13003</v>
      </c>
      <c r="C1848" s="11" t="n">
        <v>835</v>
      </c>
    </row>
    <row r="1849" customFormat="false" ht="39.6" hidden="false" customHeight="false" outlineLevel="0" collapsed="false">
      <c r="A1849" s="40" t="s">
        <v>13004</v>
      </c>
      <c r="B1849" s="41" t="s">
        <v>13005</v>
      </c>
      <c r="C1849" s="11" t="n">
        <v>1260</v>
      </c>
    </row>
    <row r="1850" customFormat="false" ht="39.6" hidden="false" customHeight="false" outlineLevel="0" collapsed="false">
      <c r="A1850" s="40" t="s">
        <v>13006</v>
      </c>
      <c r="B1850" s="41" t="s">
        <v>13007</v>
      </c>
      <c r="C1850" s="11" t="n">
        <v>935</v>
      </c>
    </row>
    <row r="1851" customFormat="false" ht="26.4" hidden="false" customHeight="false" outlineLevel="0" collapsed="false">
      <c r="A1851" s="40" t="s">
        <v>13008</v>
      </c>
      <c r="B1851" s="41" t="s">
        <v>13009</v>
      </c>
      <c r="C1851" s="11" t="n">
        <v>835</v>
      </c>
    </row>
    <row r="1852" customFormat="false" ht="26.4" hidden="false" customHeight="false" outlineLevel="0" collapsed="false">
      <c r="A1852" s="40" t="s">
        <v>13010</v>
      </c>
      <c r="B1852" s="41" t="s">
        <v>13011</v>
      </c>
      <c r="C1852" s="11" t="n">
        <v>1005</v>
      </c>
    </row>
    <row r="1853" customFormat="false" ht="26.4" hidden="false" customHeight="false" outlineLevel="0" collapsed="false">
      <c r="A1853" s="40" t="s">
        <v>13012</v>
      </c>
      <c r="B1853" s="41" t="s">
        <v>13013</v>
      </c>
      <c r="C1853" s="11" t="n">
        <v>835</v>
      </c>
    </row>
    <row r="1854" customFormat="false" ht="39.6" hidden="false" customHeight="false" outlineLevel="0" collapsed="false">
      <c r="A1854" s="40" t="s">
        <v>13014</v>
      </c>
      <c r="B1854" s="41" t="s">
        <v>13015</v>
      </c>
      <c r="C1854" s="11" t="n">
        <v>1005</v>
      </c>
    </row>
    <row r="1855" customFormat="false" ht="26.4" hidden="false" customHeight="false" outlineLevel="0" collapsed="false">
      <c r="A1855" s="40" t="s">
        <v>13016</v>
      </c>
      <c r="B1855" s="41" t="s">
        <v>13017</v>
      </c>
      <c r="C1855" s="11" t="n">
        <v>835</v>
      </c>
    </row>
    <row r="1856" customFormat="false" ht="26.4" hidden="false" customHeight="false" outlineLevel="0" collapsed="false">
      <c r="A1856" s="40" t="s">
        <v>13018</v>
      </c>
      <c r="B1856" s="41" t="s">
        <v>13019</v>
      </c>
      <c r="C1856" s="11" t="n">
        <v>1005</v>
      </c>
    </row>
    <row r="1857" customFormat="false" ht="26.4" hidden="false" customHeight="false" outlineLevel="0" collapsed="false">
      <c r="A1857" s="40"/>
      <c r="B1857" s="72" t="s">
        <v>7369</v>
      </c>
      <c r="C1857" s="11"/>
    </row>
    <row r="1858" customFormat="false" ht="26.4" hidden="false" customHeight="false" outlineLevel="0" collapsed="false">
      <c r="A1858" s="40" t="s">
        <v>13020</v>
      </c>
      <c r="B1858" s="41" t="s">
        <v>13021</v>
      </c>
      <c r="C1858" s="11" t="n">
        <v>935</v>
      </c>
    </row>
    <row r="1859" customFormat="false" ht="26.4" hidden="false" customHeight="false" outlineLevel="0" collapsed="false">
      <c r="A1859" s="40" t="s">
        <v>13022</v>
      </c>
      <c r="B1859" s="41" t="s">
        <v>13023</v>
      </c>
      <c r="C1859" s="11" t="n">
        <v>835</v>
      </c>
    </row>
    <row r="1860" customFormat="false" ht="26.4" hidden="false" customHeight="false" outlineLevel="0" collapsed="false">
      <c r="A1860" s="40" t="s">
        <v>13024</v>
      </c>
      <c r="B1860" s="41" t="s">
        <v>13025</v>
      </c>
      <c r="C1860" s="11" t="n">
        <v>1005</v>
      </c>
    </row>
    <row r="1861" customFormat="false" ht="26.4" hidden="false" customHeight="false" outlineLevel="0" collapsed="false">
      <c r="A1861" s="40" t="s">
        <v>13026</v>
      </c>
      <c r="B1861" s="41" t="s">
        <v>13027</v>
      </c>
      <c r="C1861" s="11" t="n">
        <v>835</v>
      </c>
    </row>
    <row r="1862" customFormat="false" ht="26.4" hidden="false" customHeight="false" outlineLevel="0" collapsed="false">
      <c r="A1862" s="40" t="s">
        <v>13028</v>
      </c>
      <c r="B1862" s="41" t="s">
        <v>13029</v>
      </c>
      <c r="C1862" s="11" t="n">
        <v>1005</v>
      </c>
    </row>
    <row r="1863" customFormat="false" ht="26.4" hidden="false" customHeight="false" outlineLevel="0" collapsed="false">
      <c r="A1863" s="40" t="s">
        <v>13030</v>
      </c>
      <c r="B1863" s="41" t="s">
        <v>13031</v>
      </c>
      <c r="C1863" s="11" t="n">
        <v>935</v>
      </c>
    </row>
    <row r="1864" customFormat="false" ht="26.4" hidden="false" customHeight="false" outlineLevel="0" collapsed="false">
      <c r="A1864" s="40" t="s">
        <v>13032</v>
      </c>
      <c r="B1864" s="41" t="s">
        <v>13033</v>
      </c>
      <c r="C1864" s="11" t="n">
        <v>835</v>
      </c>
    </row>
    <row r="1865" customFormat="false" ht="39.6" hidden="false" customHeight="false" outlineLevel="0" collapsed="false">
      <c r="A1865" s="40" t="s">
        <v>13034</v>
      </c>
      <c r="B1865" s="41" t="s">
        <v>13035</v>
      </c>
      <c r="C1865" s="11" t="n">
        <v>1005</v>
      </c>
    </row>
    <row r="1866" customFormat="false" ht="26.4" hidden="false" customHeight="false" outlineLevel="0" collapsed="false">
      <c r="A1866" s="40" t="s">
        <v>13036</v>
      </c>
      <c r="B1866" s="41" t="s">
        <v>13037</v>
      </c>
      <c r="C1866" s="11" t="n">
        <v>835</v>
      </c>
    </row>
    <row r="1867" customFormat="false" ht="26.4" hidden="false" customHeight="false" outlineLevel="0" collapsed="false">
      <c r="A1867" s="40" t="s">
        <v>13038</v>
      </c>
      <c r="B1867" s="41" t="s">
        <v>13039</v>
      </c>
      <c r="C1867" s="11" t="n">
        <v>1005</v>
      </c>
    </row>
    <row r="1868" customFormat="false" ht="26.4" hidden="false" customHeight="false" outlineLevel="0" collapsed="false">
      <c r="A1868" s="40"/>
      <c r="B1868" s="72" t="s">
        <v>7390</v>
      </c>
      <c r="C1868" s="11"/>
    </row>
    <row r="1869" customFormat="false" ht="13.2" hidden="false" customHeight="false" outlineLevel="0" collapsed="false">
      <c r="A1869" s="40" t="s">
        <v>13040</v>
      </c>
      <c r="B1869" s="41" t="s">
        <v>13041</v>
      </c>
      <c r="C1869" s="11" t="n">
        <v>680</v>
      </c>
    </row>
    <row r="1870" customFormat="false" ht="13.2" hidden="false" customHeight="false" outlineLevel="0" collapsed="false">
      <c r="A1870" s="40" t="s">
        <v>13042</v>
      </c>
      <c r="B1870" s="41" t="s">
        <v>13043</v>
      </c>
      <c r="C1870" s="11" t="n">
        <v>580</v>
      </c>
    </row>
    <row r="1871" customFormat="false" ht="39.6" hidden="false" customHeight="false" outlineLevel="0" collapsed="false">
      <c r="A1871" s="40" t="s">
        <v>13044</v>
      </c>
      <c r="B1871" s="41" t="s">
        <v>13045</v>
      </c>
      <c r="C1871" s="11" t="n">
        <v>750</v>
      </c>
    </row>
    <row r="1872" customFormat="false" ht="13.2" hidden="false" customHeight="false" outlineLevel="0" collapsed="false">
      <c r="A1872" s="40" t="s">
        <v>13046</v>
      </c>
      <c r="B1872" s="41" t="s">
        <v>13047</v>
      </c>
      <c r="C1872" s="11" t="n">
        <v>580</v>
      </c>
    </row>
    <row r="1873" customFormat="false" ht="26.4" hidden="false" customHeight="false" outlineLevel="0" collapsed="false">
      <c r="A1873" s="40" t="s">
        <v>13048</v>
      </c>
      <c r="B1873" s="41" t="s">
        <v>13049</v>
      </c>
      <c r="C1873" s="11" t="n">
        <v>835</v>
      </c>
    </row>
    <row r="1874" customFormat="false" ht="26.4" hidden="false" customHeight="false" outlineLevel="0" collapsed="false">
      <c r="A1874" s="40" t="s">
        <v>13050</v>
      </c>
      <c r="B1874" s="41" t="s">
        <v>13051</v>
      </c>
      <c r="C1874" s="11" t="n">
        <v>1005</v>
      </c>
    </row>
    <row r="1875" customFormat="false" ht="39.6" hidden="false" customHeight="false" outlineLevel="0" collapsed="false">
      <c r="A1875" s="40" t="s">
        <v>13052</v>
      </c>
      <c r="B1875" s="41" t="s">
        <v>13053</v>
      </c>
      <c r="C1875" s="11" t="n">
        <v>800</v>
      </c>
    </row>
    <row r="1876" customFormat="false" ht="13.2" hidden="false" customHeight="false" outlineLevel="0" collapsed="false">
      <c r="A1876" s="40" t="s">
        <v>13054</v>
      </c>
      <c r="B1876" s="41" t="s">
        <v>13055</v>
      </c>
      <c r="C1876" s="11" t="n">
        <v>680</v>
      </c>
    </row>
    <row r="1877" customFormat="false" ht="13.2" hidden="false" customHeight="false" outlineLevel="0" collapsed="false">
      <c r="A1877" s="40" t="s">
        <v>13056</v>
      </c>
      <c r="B1877" s="41" t="s">
        <v>13057</v>
      </c>
      <c r="C1877" s="11" t="n">
        <v>580</v>
      </c>
    </row>
    <row r="1878" customFormat="false" ht="39.6" hidden="false" customHeight="false" outlineLevel="0" collapsed="false">
      <c r="A1878" s="40" t="s">
        <v>13058</v>
      </c>
      <c r="B1878" s="41" t="s">
        <v>13059</v>
      </c>
      <c r="C1878" s="11" t="n">
        <v>750</v>
      </c>
    </row>
    <row r="1879" customFormat="false" ht="13.2" hidden="false" customHeight="false" outlineLevel="0" collapsed="false">
      <c r="A1879" s="40" t="s">
        <v>13060</v>
      </c>
      <c r="B1879" s="41" t="s">
        <v>13061</v>
      </c>
      <c r="C1879" s="11" t="n">
        <v>580</v>
      </c>
    </row>
    <row r="1880" customFormat="false" ht="26.4" hidden="false" customHeight="false" outlineLevel="0" collapsed="false">
      <c r="A1880" s="40" t="s">
        <v>13062</v>
      </c>
      <c r="B1880" s="41" t="s">
        <v>13063</v>
      </c>
      <c r="C1880" s="11" t="n">
        <v>835</v>
      </c>
    </row>
    <row r="1881" customFormat="false" ht="26.4" hidden="false" customHeight="false" outlineLevel="0" collapsed="false">
      <c r="A1881" s="40" t="s">
        <v>13064</v>
      </c>
      <c r="B1881" s="41" t="s">
        <v>13065</v>
      </c>
      <c r="C1881" s="11" t="n">
        <v>1005</v>
      </c>
    </row>
    <row r="1882" customFormat="false" ht="39.6" hidden="false" customHeight="false" outlineLevel="0" collapsed="false">
      <c r="A1882" s="40" t="s">
        <v>13066</v>
      </c>
      <c r="B1882" s="41" t="s">
        <v>13067</v>
      </c>
      <c r="C1882" s="11" t="n">
        <v>1090</v>
      </c>
    </row>
    <row r="1883" customFormat="false" ht="26.4" hidden="false" customHeight="false" outlineLevel="0" collapsed="false">
      <c r="A1883" s="40" t="s">
        <v>13068</v>
      </c>
      <c r="B1883" s="41" t="s">
        <v>13069</v>
      </c>
      <c r="C1883" s="11" t="n">
        <v>835</v>
      </c>
    </row>
    <row r="1884" customFormat="false" ht="39.6" hidden="false" customHeight="false" outlineLevel="0" collapsed="false">
      <c r="A1884" s="40" t="s">
        <v>13070</v>
      </c>
      <c r="B1884" s="41" t="s">
        <v>13071</v>
      </c>
      <c r="C1884" s="11" t="n">
        <v>1005</v>
      </c>
    </row>
    <row r="1885" customFormat="false" ht="26.4" hidden="false" customHeight="false" outlineLevel="0" collapsed="false">
      <c r="A1885" s="40"/>
      <c r="B1885" s="72" t="s">
        <v>7423</v>
      </c>
      <c r="C1885" s="11"/>
    </row>
    <row r="1886" customFormat="false" ht="26.4" hidden="false" customHeight="false" outlineLevel="0" collapsed="false">
      <c r="A1886" s="40" t="s">
        <v>13072</v>
      </c>
      <c r="B1886" s="41" t="s">
        <v>13073</v>
      </c>
      <c r="C1886" s="11" t="n">
        <v>1015</v>
      </c>
    </row>
    <row r="1887" customFormat="false" ht="39.6" hidden="false" customHeight="false" outlineLevel="0" collapsed="false">
      <c r="A1887" s="40" t="s">
        <v>13074</v>
      </c>
      <c r="B1887" s="41" t="s">
        <v>13075</v>
      </c>
      <c r="C1887" s="11" t="n">
        <v>1005</v>
      </c>
    </row>
    <row r="1888" customFormat="false" ht="26.4" hidden="false" customHeight="false" outlineLevel="0" collapsed="false">
      <c r="A1888" s="40" t="s">
        <v>13076</v>
      </c>
      <c r="B1888" s="41" t="s">
        <v>13077</v>
      </c>
      <c r="C1888" s="11" t="n">
        <v>835</v>
      </c>
    </row>
    <row r="1889" customFormat="false" ht="39.6" hidden="false" customHeight="false" outlineLevel="0" collapsed="false">
      <c r="A1889" s="40" t="s">
        <v>13078</v>
      </c>
      <c r="B1889" s="41" t="s">
        <v>13079</v>
      </c>
      <c r="C1889" s="11" t="n">
        <v>1005</v>
      </c>
    </row>
    <row r="1890" customFormat="false" ht="26.4" hidden="false" customHeight="false" outlineLevel="0" collapsed="false">
      <c r="A1890" s="40"/>
      <c r="B1890" s="72" t="s">
        <v>7432</v>
      </c>
      <c r="C1890" s="11"/>
    </row>
    <row r="1891" customFormat="false" ht="26.4" hidden="false" customHeight="false" outlineLevel="0" collapsed="false">
      <c r="A1891" s="40" t="s">
        <v>13080</v>
      </c>
      <c r="B1891" s="41" t="s">
        <v>13081</v>
      </c>
      <c r="C1891" s="11" t="n">
        <v>935</v>
      </c>
    </row>
    <row r="1892" customFormat="false" ht="26.4" hidden="false" customHeight="false" outlineLevel="0" collapsed="false">
      <c r="A1892" s="40" t="s">
        <v>13082</v>
      </c>
      <c r="B1892" s="41" t="s">
        <v>13083</v>
      </c>
      <c r="C1892" s="11" t="n">
        <v>835</v>
      </c>
    </row>
    <row r="1893" customFormat="false" ht="39.6" hidden="false" customHeight="false" outlineLevel="0" collapsed="false">
      <c r="A1893" s="40" t="s">
        <v>13084</v>
      </c>
      <c r="B1893" s="41" t="s">
        <v>13085</v>
      </c>
      <c r="C1893" s="11" t="n">
        <v>1005</v>
      </c>
    </row>
    <row r="1894" customFormat="false" ht="26.4" hidden="false" customHeight="false" outlineLevel="0" collapsed="false">
      <c r="A1894" s="40"/>
      <c r="B1894" s="72" t="s">
        <v>7439</v>
      </c>
      <c r="C1894" s="11"/>
    </row>
    <row r="1895" customFormat="false" ht="13.2" hidden="false" customHeight="false" outlineLevel="0" collapsed="false">
      <c r="A1895" s="40" t="s">
        <v>13086</v>
      </c>
      <c r="B1895" s="41" t="s">
        <v>13087</v>
      </c>
      <c r="C1895" s="11" t="n">
        <v>765</v>
      </c>
    </row>
    <row r="1896" customFormat="false" ht="13.2" hidden="false" customHeight="false" outlineLevel="0" collapsed="false">
      <c r="A1896" s="40"/>
      <c r="B1896" s="72" t="s">
        <v>7443</v>
      </c>
      <c r="C1896" s="11"/>
    </row>
    <row r="1897" customFormat="false" ht="26.4" hidden="false" customHeight="false" outlineLevel="0" collapsed="false">
      <c r="A1897" s="40" t="s">
        <v>13088</v>
      </c>
      <c r="B1897" s="41" t="s">
        <v>13089</v>
      </c>
      <c r="C1897" s="11" t="n">
        <v>450</v>
      </c>
    </row>
    <row r="1898" customFormat="false" ht="13.2" hidden="false" customHeight="false" outlineLevel="0" collapsed="false">
      <c r="A1898" s="40" t="s">
        <v>13090</v>
      </c>
      <c r="B1898" s="41" t="s">
        <v>13091</v>
      </c>
      <c r="C1898" s="11" t="n">
        <v>450</v>
      </c>
    </row>
    <row r="1899" customFormat="false" ht="26.4" hidden="false" customHeight="false" outlineLevel="0" collapsed="false">
      <c r="A1899" s="40" t="s">
        <v>13092</v>
      </c>
      <c r="B1899" s="41" t="s">
        <v>13093</v>
      </c>
      <c r="C1899" s="11" t="n">
        <v>450</v>
      </c>
    </row>
    <row r="1900" customFormat="false" ht="13.2" hidden="false" customHeight="false" outlineLevel="0" collapsed="false">
      <c r="A1900" s="40" t="s">
        <v>13094</v>
      </c>
      <c r="B1900" s="41" t="s">
        <v>13095</v>
      </c>
      <c r="C1900" s="11" t="n">
        <v>450</v>
      </c>
    </row>
    <row r="1901" customFormat="false" ht="13.2" hidden="false" customHeight="false" outlineLevel="0" collapsed="false">
      <c r="A1901" s="40"/>
      <c r="B1901" s="72" t="s">
        <v>7452</v>
      </c>
      <c r="C1901" s="11"/>
    </row>
    <row r="1902" customFormat="false" ht="13.2" hidden="false" customHeight="false" outlineLevel="0" collapsed="false">
      <c r="A1902" s="40" t="s">
        <v>13096</v>
      </c>
      <c r="B1902" s="41" t="s">
        <v>13097</v>
      </c>
      <c r="C1902" s="11" t="n">
        <v>710</v>
      </c>
    </row>
    <row r="1903" customFormat="false" ht="13.2" hidden="false" customHeight="false" outlineLevel="0" collapsed="false">
      <c r="A1903" s="40" t="s">
        <v>13098</v>
      </c>
      <c r="B1903" s="41" t="s">
        <v>13099</v>
      </c>
      <c r="C1903" s="11" t="n">
        <v>710</v>
      </c>
    </row>
    <row r="1904" customFormat="false" ht="26.4" hidden="false" customHeight="false" outlineLevel="0" collapsed="false">
      <c r="A1904" s="40" t="s">
        <v>13100</v>
      </c>
      <c r="B1904" s="41" t="s">
        <v>13101</v>
      </c>
      <c r="C1904" s="11" t="n">
        <v>935</v>
      </c>
    </row>
    <row r="1905" customFormat="false" ht="26.4" hidden="false" customHeight="false" outlineLevel="0" collapsed="false">
      <c r="A1905" s="40" t="s">
        <v>13102</v>
      </c>
      <c r="B1905" s="41" t="s">
        <v>13103</v>
      </c>
      <c r="C1905" s="11" t="n">
        <v>710</v>
      </c>
    </row>
    <row r="1906" customFormat="false" ht="13.2" hidden="false" customHeight="false" outlineLevel="0" collapsed="false">
      <c r="A1906" s="40"/>
      <c r="B1906" s="72" t="s">
        <v>7461</v>
      </c>
      <c r="C1906" s="11"/>
    </row>
    <row r="1907" customFormat="false" ht="13.2" hidden="false" customHeight="false" outlineLevel="0" collapsed="false">
      <c r="A1907" s="40" t="s">
        <v>13104</v>
      </c>
      <c r="B1907" s="41" t="s">
        <v>13105</v>
      </c>
      <c r="C1907" s="11" t="n">
        <v>680</v>
      </c>
    </row>
    <row r="1908" customFormat="false" ht="13.2" hidden="false" customHeight="false" outlineLevel="0" collapsed="false">
      <c r="A1908" s="40" t="s">
        <v>13106</v>
      </c>
      <c r="B1908" s="41" t="s">
        <v>13107</v>
      </c>
      <c r="C1908" s="11" t="n">
        <v>1190</v>
      </c>
    </row>
    <row r="1909" customFormat="false" ht="13.2" hidden="false" customHeight="false" outlineLevel="0" collapsed="false">
      <c r="A1909" s="40" t="s">
        <v>13108</v>
      </c>
      <c r="B1909" s="41" t="s">
        <v>12947</v>
      </c>
      <c r="C1909" s="11" t="n">
        <v>1005</v>
      </c>
    </row>
    <row r="1910" customFormat="false" ht="13.2" hidden="false" customHeight="false" outlineLevel="0" collapsed="false">
      <c r="A1910" s="40" t="s">
        <v>13109</v>
      </c>
      <c r="B1910" s="41" t="s">
        <v>13110</v>
      </c>
      <c r="C1910" s="11" t="n">
        <v>680</v>
      </c>
    </row>
    <row r="1911" customFormat="false" ht="13.2" hidden="false" customHeight="false" outlineLevel="0" collapsed="false">
      <c r="A1911" s="40" t="s">
        <v>13111</v>
      </c>
      <c r="B1911" s="41" t="s">
        <v>13112</v>
      </c>
      <c r="C1911" s="11" t="n">
        <v>680</v>
      </c>
    </row>
    <row r="1912" customFormat="false" ht="13.2" hidden="false" customHeight="false" outlineLevel="0" collapsed="false">
      <c r="A1912" s="40" t="s">
        <v>13113</v>
      </c>
      <c r="B1912" s="41" t="s">
        <v>13114</v>
      </c>
      <c r="C1912" s="11" t="n">
        <v>805</v>
      </c>
    </row>
    <row r="1913" customFormat="false" ht="13.2" hidden="false" customHeight="false" outlineLevel="0" collapsed="false">
      <c r="A1913" s="40" t="s">
        <v>13115</v>
      </c>
      <c r="B1913" s="41" t="s">
        <v>13116</v>
      </c>
      <c r="C1913" s="11" t="n">
        <v>580</v>
      </c>
    </row>
    <row r="1914" customFormat="false" ht="13.2" hidden="false" customHeight="false" outlineLevel="0" collapsed="false">
      <c r="A1914" s="40" t="s">
        <v>13117</v>
      </c>
      <c r="B1914" s="41" t="s">
        <v>13118</v>
      </c>
      <c r="C1914" s="11" t="n">
        <v>680</v>
      </c>
    </row>
    <row r="1915" customFormat="false" ht="13.2" hidden="false" customHeight="false" outlineLevel="0" collapsed="false">
      <c r="A1915" s="40" t="s">
        <v>13119</v>
      </c>
      <c r="B1915" s="41" t="s">
        <v>12969</v>
      </c>
      <c r="C1915" s="11" t="n">
        <v>580</v>
      </c>
    </row>
    <row r="1916" customFormat="false" ht="13.2" hidden="false" customHeight="false" outlineLevel="0" collapsed="false">
      <c r="A1916" s="40" t="s">
        <v>13120</v>
      </c>
      <c r="B1916" s="41" t="s">
        <v>13121</v>
      </c>
      <c r="C1916" s="11" t="n">
        <v>580</v>
      </c>
    </row>
    <row r="1917" customFormat="false" ht="13.2" hidden="false" customHeight="false" outlineLevel="0" collapsed="false">
      <c r="A1917" s="40" t="s">
        <v>13122</v>
      </c>
      <c r="B1917" s="41" t="s">
        <v>13123</v>
      </c>
      <c r="C1917" s="11" t="n">
        <v>680</v>
      </c>
    </row>
    <row r="1918" customFormat="false" ht="13.2" hidden="false" customHeight="false" outlineLevel="0" collapsed="false">
      <c r="A1918" s="40" t="s">
        <v>13124</v>
      </c>
      <c r="B1918" s="41" t="s">
        <v>13125</v>
      </c>
      <c r="C1918" s="11" t="n">
        <v>765</v>
      </c>
    </row>
    <row r="1919" customFormat="false" ht="26.4" hidden="false" customHeight="false" outlineLevel="0" collapsed="false">
      <c r="A1919" s="40" t="s">
        <v>13126</v>
      </c>
      <c r="B1919" s="41" t="s">
        <v>13127</v>
      </c>
      <c r="C1919" s="11" t="n">
        <v>680</v>
      </c>
    </row>
    <row r="1920" customFormat="false" ht="13.2" hidden="false" customHeight="false" outlineLevel="0" collapsed="false">
      <c r="A1920" s="40" t="s">
        <v>13128</v>
      </c>
      <c r="B1920" s="41" t="s">
        <v>13129</v>
      </c>
      <c r="C1920" s="11" t="n">
        <v>680</v>
      </c>
    </row>
    <row r="1921" customFormat="false" ht="13.2" hidden="false" customHeight="false" outlineLevel="0" collapsed="false">
      <c r="A1921" s="40" t="s">
        <v>13130</v>
      </c>
      <c r="B1921" s="41" t="s">
        <v>13131</v>
      </c>
      <c r="C1921" s="11" t="n">
        <v>680</v>
      </c>
    </row>
    <row r="1922" customFormat="false" ht="13.2" hidden="false" customHeight="false" outlineLevel="0" collapsed="false">
      <c r="A1922" s="40" t="s">
        <v>13132</v>
      </c>
      <c r="B1922" s="41" t="s">
        <v>13133</v>
      </c>
      <c r="C1922" s="11" t="n">
        <v>680</v>
      </c>
    </row>
    <row r="1923" customFormat="false" ht="13.2" hidden="false" customHeight="false" outlineLevel="0" collapsed="false">
      <c r="A1923" s="40" t="s">
        <v>13134</v>
      </c>
      <c r="B1923" s="41" t="s">
        <v>13135</v>
      </c>
      <c r="C1923" s="11" t="n">
        <v>680</v>
      </c>
    </row>
    <row r="1924" customFormat="false" ht="13.2" hidden="false" customHeight="false" outlineLevel="0" collapsed="false">
      <c r="A1924" s="40" t="s">
        <v>13136</v>
      </c>
      <c r="B1924" s="41" t="s">
        <v>13137</v>
      </c>
      <c r="C1924" s="11" t="n">
        <v>680</v>
      </c>
    </row>
    <row r="1925" customFormat="false" ht="13.2" hidden="false" customHeight="false" outlineLevel="0" collapsed="false">
      <c r="A1925" s="40" t="s">
        <v>13138</v>
      </c>
      <c r="B1925" s="41" t="s">
        <v>13139</v>
      </c>
      <c r="C1925" s="11" t="n">
        <v>680</v>
      </c>
    </row>
    <row r="1926" customFormat="false" ht="13.2" hidden="false" customHeight="false" outlineLevel="0" collapsed="false">
      <c r="A1926" s="40" t="s">
        <v>13140</v>
      </c>
      <c r="B1926" s="41" t="s">
        <v>13141</v>
      </c>
      <c r="C1926" s="11" t="n">
        <v>680</v>
      </c>
    </row>
    <row r="1927" customFormat="false" ht="13.2" hidden="false" customHeight="false" outlineLevel="0" collapsed="false">
      <c r="A1927" s="40" t="s">
        <v>13142</v>
      </c>
      <c r="B1927" s="41" t="s">
        <v>13143</v>
      </c>
      <c r="C1927" s="11" t="n">
        <v>580</v>
      </c>
    </row>
    <row r="1928" customFormat="false" ht="13.2" hidden="false" customHeight="false" outlineLevel="0" collapsed="false">
      <c r="A1928" s="40" t="s">
        <v>13144</v>
      </c>
      <c r="B1928" s="41" t="s">
        <v>13145</v>
      </c>
      <c r="C1928" s="11" t="n">
        <v>680</v>
      </c>
    </row>
    <row r="1929" customFormat="false" ht="13.2" hidden="false" customHeight="false" outlineLevel="0" collapsed="false">
      <c r="A1929" s="40" t="s">
        <v>13146</v>
      </c>
      <c r="B1929" s="41" t="s">
        <v>13147</v>
      </c>
      <c r="C1929" s="11" t="n">
        <v>680</v>
      </c>
    </row>
    <row r="1930" customFormat="false" ht="13.2" hidden="false" customHeight="false" outlineLevel="0" collapsed="false">
      <c r="A1930" s="40" t="s">
        <v>13148</v>
      </c>
      <c r="B1930" s="41" t="s">
        <v>13149</v>
      </c>
      <c r="C1930" s="11" t="n">
        <v>680</v>
      </c>
    </row>
    <row r="1931" customFormat="false" ht="13.2" hidden="false" customHeight="false" outlineLevel="0" collapsed="false">
      <c r="A1931" s="40" t="s">
        <v>13150</v>
      </c>
      <c r="B1931" s="41" t="s">
        <v>13151</v>
      </c>
      <c r="C1931" s="11" t="n">
        <v>665</v>
      </c>
    </row>
    <row r="1932" customFormat="false" ht="26.4" hidden="false" customHeight="false" outlineLevel="0" collapsed="false">
      <c r="A1932" s="40" t="s">
        <v>13152</v>
      </c>
      <c r="B1932" s="41" t="s">
        <v>13153</v>
      </c>
      <c r="C1932" s="11" t="n">
        <v>835</v>
      </c>
    </row>
    <row r="1933" customFormat="false" ht="13.2" hidden="false" customHeight="false" outlineLevel="0" collapsed="false">
      <c r="A1933" s="40" t="s">
        <v>13154</v>
      </c>
      <c r="B1933" s="41" t="s">
        <v>13155</v>
      </c>
      <c r="C1933" s="11" t="n">
        <v>680</v>
      </c>
    </row>
    <row r="1934" customFormat="false" ht="13.2" hidden="false" customHeight="false" outlineLevel="0" collapsed="false">
      <c r="A1934" s="40" t="s">
        <v>13156</v>
      </c>
      <c r="B1934" s="41" t="s">
        <v>13157</v>
      </c>
      <c r="C1934" s="11" t="n">
        <v>680</v>
      </c>
    </row>
    <row r="1935" customFormat="false" ht="13.2" hidden="false" customHeight="false" outlineLevel="0" collapsed="false">
      <c r="A1935" s="40" t="s">
        <v>13158</v>
      </c>
      <c r="B1935" s="41" t="s">
        <v>13159</v>
      </c>
      <c r="C1935" s="11" t="n">
        <v>680</v>
      </c>
    </row>
    <row r="1936" customFormat="false" ht="13.2" hidden="false" customHeight="false" outlineLevel="0" collapsed="false">
      <c r="A1936" s="40" t="s">
        <v>13160</v>
      </c>
      <c r="B1936" s="41" t="s">
        <v>13161</v>
      </c>
      <c r="C1936" s="11" t="n">
        <v>680</v>
      </c>
    </row>
    <row r="1937" customFormat="false" ht="13.2" hidden="false" customHeight="false" outlineLevel="0" collapsed="false">
      <c r="A1937" s="40" t="s">
        <v>13162</v>
      </c>
      <c r="B1937" s="41" t="s">
        <v>13163</v>
      </c>
      <c r="C1937" s="11" t="n">
        <v>580</v>
      </c>
    </row>
    <row r="1938" customFormat="false" ht="13.2" hidden="false" customHeight="false" outlineLevel="0" collapsed="false">
      <c r="A1938" s="40" t="s">
        <v>13164</v>
      </c>
      <c r="B1938" s="41" t="s">
        <v>13165</v>
      </c>
      <c r="C1938" s="11" t="n">
        <v>680</v>
      </c>
    </row>
    <row r="1939" customFormat="false" ht="13.2" hidden="false" customHeight="false" outlineLevel="0" collapsed="false">
      <c r="A1939" s="40" t="s">
        <v>13166</v>
      </c>
      <c r="B1939" s="41" t="s">
        <v>13167</v>
      </c>
      <c r="C1939" s="11" t="n">
        <v>1190</v>
      </c>
    </row>
    <row r="1940" customFormat="false" ht="13.2" hidden="false" customHeight="false" outlineLevel="0" collapsed="false">
      <c r="A1940" s="40" t="s">
        <v>13168</v>
      </c>
      <c r="B1940" s="41" t="s">
        <v>13169</v>
      </c>
      <c r="C1940" s="11" t="n">
        <v>680</v>
      </c>
    </row>
    <row r="1941" customFormat="false" ht="13.2" hidden="false" customHeight="false" outlineLevel="0" collapsed="false">
      <c r="A1941" s="40" t="s">
        <v>13170</v>
      </c>
      <c r="B1941" s="41" t="s">
        <v>13171</v>
      </c>
      <c r="C1941" s="11" t="n">
        <v>680</v>
      </c>
    </row>
    <row r="1942" customFormat="false" ht="13.2" hidden="false" customHeight="false" outlineLevel="0" collapsed="false">
      <c r="A1942" s="40" t="s">
        <v>13172</v>
      </c>
      <c r="B1942" s="41" t="s">
        <v>13173</v>
      </c>
      <c r="C1942" s="11" t="n">
        <v>1225</v>
      </c>
    </row>
    <row r="1943" customFormat="false" ht="13.2" hidden="false" customHeight="false" outlineLevel="0" collapsed="false">
      <c r="A1943" s="40" t="s">
        <v>13174</v>
      </c>
      <c r="B1943" s="41" t="s">
        <v>13175</v>
      </c>
      <c r="C1943" s="11" t="n">
        <v>1065</v>
      </c>
    </row>
    <row r="1944" customFormat="false" ht="13.2" hidden="false" customHeight="false" outlineLevel="0" collapsed="false">
      <c r="A1944" s="40" t="s">
        <v>13176</v>
      </c>
      <c r="B1944" s="41" t="s">
        <v>13177</v>
      </c>
      <c r="C1944" s="11" t="n">
        <v>680</v>
      </c>
    </row>
    <row r="1945" customFormat="false" ht="26.4" hidden="false" customHeight="false" outlineLevel="0" collapsed="false">
      <c r="A1945" s="40" t="s">
        <v>13178</v>
      </c>
      <c r="B1945" s="41" t="s">
        <v>13179</v>
      </c>
      <c r="C1945" s="11" t="n">
        <v>580</v>
      </c>
    </row>
    <row r="1946" customFormat="false" ht="13.2" hidden="false" customHeight="false" outlineLevel="0" collapsed="false">
      <c r="A1946" s="40" t="s">
        <v>13180</v>
      </c>
      <c r="B1946" s="41" t="s">
        <v>13181</v>
      </c>
      <c r="C1946" s="11" t="n">
        <v>580</v>
      </c>
    </row>
    <row r="1947" customFormat="false" ht="26.4" hidden="false" customHeight="false" outlineLevel="0" collapsed="false">
      <c r="A1947" s="40" t="s">
        <v>13182</v>
      </c>
      <c r="B1947" s="41" t="s">
        <v>13183</v>
      </c>
      <c r="C1947" s="11" t="n">
        <v>680</v>
      </c>
    </row>
    <row r="1948" customFormat="false" ht="13.2" hidden="false" customHeight="false" outlineLevel="0" collapsed="false">
      <c r="A1948" s="40" t="s">
        <v>13184</v>
      </c>
      <c r="B1948" s="41" t="s">
        <v>13185</v>
      </c>
      <c r="C1948" s="11" t="n">
        <v>580</v>
      </c>
    </row>
    <row r="1949" customFormat="false" ht="13.2" hidden="false" customHeight="false" outlineLevel="0" collapsed="false">
      <c r="A1949" s="40" t="s">
        <v>13186</v>
      </c>
      <c r="B1949" s="41" t="s">
        <v>13187</v>
      </c>
      <c r="C1949" s="11" t="n">
        <v>580</v>
      </c>
    </row>
    <row r="1950" customFormat="false" ht="13.2" hidden="false" customHeight="false" outlineLevel="0" collapsed="false">
      <c r="A1950" s="40" t="s">
        <v>13188</v>
      </c>
      <c r="B1950" s="41" t="s">
        <v>13189</v>
      </c>
      <c r="C1950" s="11" t="n">
        <v>680</v>
      </c>
    </row>
    <row r="1951" customFormat="false" ht="13.2" hidden="false" customHeight="false" outlineLevel="0" collapsed="false">
      <c r="A1951" s="40"/>
      <c r="B1951" s="72" t="s">
        <v>7548</v>
      </c>
      <c r="C1951" s="11"/>
    </row>
    <row r="1952" customFormat="false" ht="26.4" hidden="false" customHeight="false" outlineLevel="0" collapsed="false">
      <c r="A1952" s="40" t="s">
        <v>13190</v>
      </c>
      <c r="B1952" s="41" t="s">
        <v>13191</v>
      </c>
      <c r="C1952" s="11" t="n">
        <v>255</v>
      </c>
    </row>
    <row r="1953" customFormat="false" ht="13.2" hidden="false" customHeight="false" outlineLevel="0" collapsed="false">
      <c r="A1953" s="40" t="s">
        <v>13192</v>
      </c>
      <c r="B1953" s="41" t="s">
        <v>13193</v>
      </c>
      <c r="C1953" s="11" t="n">
        <v>170</v>
      </c>
    </row>
    <row r="1954" customFormat="false" ht="26.4" hidden="false" customHeight="false" outlineLevel="0" collapsed="false">
      <c r="A1954" s="40" t="s">
        <v>13194</v>
      </c>
      <c r="B1954" s="41" t="s">
        <v>13195</v>
      </c>
      <c r="C1954" s="11" t="n">
        <v>325</v>
      </c>
    </row>
    <row r="1955" customFormat="false" ht="26.4" hidden="false" customHeight="false" outlineLevel="0" collapsed="false">
      <c r="A1955" s="40" t="s">
        <v>13196</v>
      </c>
      <c r="B1955" s="41" t="s">
        <v>13197</v>
      </c>
      <c r="C1955" s="11" t="n">
        <v>255</v>
      </c>
    </row>
    <row r="1956" customFormat="false" ht="26.4" hidden="false" customHeight="false" outlineLevel="0" collapsed="false">
      <c r="A1956" s="40" t="s">
        <v>13198</v>
      </c>
      <c r="B1956" s="41" t="s">
        <v>13199</v>
      </c>
      <c r="C1956" s="11" t="n">
        <v>255</v>
      </c>
    </row>
    <row r="1957" customFormat="false" ht="26.4" hidden="false" customHeight="false" outlineLevel="0" collapsed="false">
      <c r="A1957" s="40" t="s">
        <v>13200</v>
      </c>
      <c r="B1957" s="41" t="s">
        <v>13201</v>
      </c>
      <c r="C1957" s="11" t="n">
        <v>255</v>
      </c>
    </row>
    <row r="1958" customFormat="false" ht="26.4" hidden="false" customHeight="false" outlineLevel="0" collapsed="false">
      <c r="A1958" s="40" t="s">
        <v>13202</v>
      </c>
      <c r="B1958" s="41" t="s">
        <v>13203</v>
      </c>
      <c r="C1958" s="11" t="n">
        <v>805</v>
      </c>
    </row>
    <row r="1959" customFormat="false" ht="13.2" hidden="false" customHeight="false" outlineLevel="0" collapsed="false">
      <c r="A1959" s="40" t="s">
        <v>13204</v>
      </c>
      <c r="B1959" s="41" t="s">
        <v>13205</v>
      </c>
      <c r="C1959" s="11" t="n">
        <v>255</v>
      </c>
    </row>
    <row r="1960" customFormat="false" ht="13.2" hidden="false" customHeight="false" outlineLevel="0" collapsed="false">
      <c r="A1960" s="40" t="s">
        <v>13206</v>
      </c>
      <c r="B1960" s="41" t="s">
        <v>13207</v>
      </c>
      <c r="C1960" s="11" t="n">
        <v>425</v>
      </c>
    </row>
    <row r="1961" customFormat="false" ht="13.2" hidden="false" customHeight="false" outlineLevel="0" collapsed="false">
      <c r="A1961" s="40"/>
      <c r="B1961" s="72" t="s">
        <v>7567</v>
      </c>
      <c r="C1961" s="11"/>
    </row>
    <row r="1962" customFormat="false" ht="13.2" hidden="false" customHeight="false" outlineLevel="0" collapsed="false">
      <c r="A1962" s="40" t="s">
        <v>13208</v>
      </c>
      <c r="B1962" s="41" t="s">
        <v>13209</v>
      </c>
      <c r="C1962" s="11" t="n">
        <v>1020</v>
      </c>
    </row>
    <row r="1963" customFormat="false" ht="13.2" hidden="false" customHeight="false" outlineLevel="0" collapsed="false">
      <c r="A1963" s="40" t="s">
        <v>13210</v>
      </c>
      <c r="B1963" s="41" t="s">
        <v>13211</v>
      </c>
      <c r="C1963" s="11" t="n">
        <v>895</v>
      </c>
    </row>
    <row r="1964" customFormat="false" ht="26.4" hidden="false" customHeight="false" outlineLevel="0" collapsed="false">
      <c r="A1964" s="40" t="s">
        <v>13212</v>
      </c>
      <c r="B1964" s="41" t="s">
        <v>13213</v>
      </c>
      <c r="C1964" s="11" t="n">
        <v>1150</v>
      </c>
    </row>
    <row r="1965" customFormat="false" ht="26.4" hidden="false" customHeight="false" outlineLevel="0" collapsed="false">
      <c r="A1965" s="40" t="s">
        <v>13214</v>
      </c>
      <c r="B1965" s="41" t="s">
        <v>13215</v>
      </c>
      <c r="C1965" s="11" t="n">
        <v>765</v>
      </c>
    </row>
    <row r="1966" customFormat="false" ht="13.2" hidden="false" customHeight="false" outlineLevel="0" collapsed="false">
      <c r="A1966" s="40" t="s">
        <v>13216</v>
      </c>
      <c r="B1966" s="41" t="s">
        <v>13217</v>
      </c>
      <c r="C1966" s="11" t="n">
        <v>765</v>
      </c>
    </row>
    <row r="1967" customFormat="false" ht="13.2" hidden="false" customHeight="false" outlineLevel="0" collapsed="false">
      <c r="A1967" s="40" t="s">
        <v>13218</v>
      </c>
      <c r="B1967" s="41" t="s">
        <v>13219</v>
      </c>
      <c r="C1967" s="11" t="n">
        <v>1200</v>
      </c>
    </row>
    <row r="1968" customFormat="false" ht="13.2" hidden="false" customHeight="false" outlineLevel="0" collapsed="false">
      <c r="A1968" s="40" t="s">
        <v>13220</v>
      </c>
      <c r="B1968" s="41" t="s">
        <v>13221</v>
      </c>
      <c r="C1968" s="11" t="n">
        <v>640</v>
      </c>
    </row>
    <row r="1969" customFormat="false" ht="13.2" hidden="false" customHeight="false" outlineLevel="0" collapsed="false">
      <c r="A1969" s="40" t="s">
        <v>13222</v>
      </c>
      <c r="B1969" s="41" t="s">
        <v>13223</v>
      </c>
      <c r="C1969" s="11" t="n">
        <v>1020</v>
      </c>
    </row>
    <row r="1970" customFormat="false" ht="13.2" hidden="false" customHeight="false" outlineLevel="0" collapsed="false">
      <c r="A1970" s="40" t="s">
        <v>13224</v>
      </c>
      <c r="B1970" s="41" t="s">
        <v>13225</v>
      </c>
      <c r="C1970" s="11" t="n">
        <v>1020</v>
      </c>
    </row>
    <row r="1971" customFormat="false" ht="26.4" hidden="false" customHeight="false" outlineLevel="0" collapsed="false">
      <c r="A1971" s="40" t="s">
        <v>13226</v>
      </c>
      <c r="B1971" s="41" t="s">
        <v>13227</v>
      </c>
      <c r="C1971" s="11" t="n">
        <v>765</v>
      </c>
    </row>
    <row r="1972" customFormat="false" ht="13.2" hidden="false" customHeight="false" outlineLevel="0" collapsed="false">
      <c r="A1972" s="40"/>
      <c r="B1972" s="72" t="s">
        <v>7588</v>
      </c>
      <c r="C1972" s="11"/>
    </row>
    <row r="1973" customFormat="false" ht="13.2" hidden="false" customHeight="false" outlineLevel="0" collapsed="false">
      <c r="A1973" s="40" t="s">
        <v>13228</v>
      </c>
      <c r="B1973" s="41" t="s">
        <v>13229</v>
      </c>
      <c r="C1973" s="11" t="n">
        <v>21250</v>
      </c>
    </row>
    <row r="1974" customFormat="false" ht="13.2" hidden="false" customHeight="false" outlineLevel="0" collapsed="false">
      <c r="A1974" s="40" t="s">
        <v>13230</v>
      </c>
      <c r="B1974" s="41" t="s">
        <v>13231</v>
      </c>
      <c r="C1974" s="11" t="n">
        <v>1785</v>
      </c>
    </row>
    <row r="1975" customFormat="false" ht="13.2" hidden="false" customHeight="false" outlineLevel="0" collapsed="false">
      <c r="A1975" s="40" t="s">
        <v>13232</v>
      </c>
      <c r="B1975" s="41" t="s">
        <v>13233</v>
      </c>
      <c r="C1975" s="11" t="n">
        <v>1055</v>
      </c>
    </row>
    <row r="1976" customFormat="false" ht="13.2" hidden="false" customHeight="false" outlineLevel="0" collapsed="false">
      <c r="A1976" s="40" t="s">
        <v>13234</v>
      </c>
      <c r="B1976" s="41" t="s">
        <v>13235</v>
      </c>
      <c r="C1976" s="11" t="n">
        <v>775</v>
      </c>
    </row>
    <row r="1977" customFormat="false" ht="13.2" hidden="false" customHeight="false" outlineLevel="0" collapsed="false">
      <c r="A1977" s="40" t="s">
        <v>13236</v>
      </c>
      <c r="B1977" s="41" t="s">
        <v>13237</v>
      </c>
      <c r="C1977" s="11" t="n">
        <v>775</v>
      </c>
    </row>
    <row r="1978" customFormat="false" ht="13.2" hidden="false" customHeight="false" outlineLevel="0" collapsed="false">
      <c r="A1978" s="40" t="s">
        <v>13238</v>
      </c>
      <c r="B1978" s="41" t="s">
        <v>13239</v>
      </c>
      <c r="C1978" s="11" t="n">
        <v>240</v>
      </c>
    </row>
    <row r="1979" customFormat="false" ht="13.2" hidden="false" customHeight="false" outlineLevel="0" collapsed="false">
      <c r="A1979" s="40" t="s">
        <v>13240</v>
      </c>
      <c r="B1979" s="41" t="s">
        <v>13241</v>
      </c>
      <c r="C1979" s="11" t="n">
        <v>290</v>
      </c>
    </row>
    <row r="1980" customFormat="false" ht="13.2" hidden="false" customHeight="false" outlineLevel="0" collapsed="false">
      <c r="A1980" s="40" t="s">
        <v>13242</v>
      </c>
      <c r="B1980" s="41" t="s">
        <v>13243</v>
      </c>
      <c r="C1980" s="11" t="n">
        <v>85</v>
      </c>
    </row>
    <row r="1981" customFormat="false" ht="13.2" hidden="false" customHeight="false" outlineLevel="0" collapsed="false">
      <c r="A1981" s="40" t="s">
        <v>13244</v>
      </c>
      <c r="B1981" s="41" t="s">
        <v>13245</v>
      </c>
      <c r="C1981" s="11" t="n">
        <v>505</v>
      </c>
    </row>
    <row r="1982" customFormat="false" ht="13.2" hidden="false" customHeight="false" outlineLevel="0" collapsed="false">
      <c r="A1982" s="40" t="s">
        <v>13246</v>
      </c>
      <c r="B1982" s="41" t="s">
        <v>13247</v>
      </c>
      <c r="C1982" s="11" t="n">
        <v>3190</v>
      </c>
    </row>
    <row r="1983" customFormat="false" ht="26.4" hidden="false" customHeight="false" outlineLevel="0" collapsed="false">
      <c r="A1983" s="40" t="s">
        <v>13248</v>
      </c>
      <c r="B1983" s="41" t="s">
        <v>13249</v>
      </c>
      <c r="C1983" s="11" t="n">
        <v>510</v>
      </c>
    </row>
    <row r="1984" customFormat="false" ht="13.2" hidden="false" customHeight="false" outlineLevel="0" collapsed="false">
      <c r="A1984" s="40" t="s">
        <v>13250</v>
      </c>
      <c r="B1984" s="41" t="s">
        <v>13251</v>
      </c>
      <c r="C1984" s="11" t="n">
        <v>410</v>
      </c>
    </row>
    <row r="1985" customFormat="false" ht="39.6" hidden="false" customHeight="false" outlineLevel="0" collapsed="false">
      <c r="A1985" s="40" t="s">
        <v>13252</v>
      </c>
      <c r="B1985" s="41" t="s">
        <v>13253</v>
      </c>
      <c r="C1985" s="11" t="n">
        <v>275</v>
      </c>
    </row>
    <row r="1986" customFormat="false" ht="13.2" hidden="false" customHeight="false" outlineLevel="0" collapsed="false">
      <c r="A1986" s="40" t="s">
        <v>13254</v>
      </c>
      <c r="B1986" s="41" t="s">
        <v>13255</v>
      </c>
      <c r="C1986" s="11" t="n">
        <v>1260</v>
      </c>
    </row>
    <row r="1988" customFormat="false" ht="13.2" hidden="false" customHeight="false" outlineLevel="0" collapsed="false">
      <c r="A1988" s="73" t="s">
        <v>13256</v>
      </c>
      <c r="B1988" s="73"/>
    </row>
    <row r="1989" customFormat="false" ht="13.2" hidden="false" customHeight="false" outlineLevel="0" collapsed="false">
      <c r="A1989" s="73" t="s">
        <v>13257</v>
      </c>
      <c r="B1989" s="73"/>
    </row>
    <row r="1990" customFormat="false" ht="13.2" hidden="false" customHeight="false" outlineLevel="0" collapsed="false">
      <c r="A1990" s="73" t="s">
        <v>8966</v>
      </c>
      <c r="B1990" s="73"/>
    </row>
    <row r="1991" customFormat="false" ht="13.2" hidden="false" customHeight="false" outlineLevel="0" collapsed="false">
      <c r="A1991" s="73"/>
      <c r="B1991" s="73"/>
    </row>
    <row r="1992" customFormat="false" ht="13.2" hidden="false" customHeight="false" outlineLevel="0" collapsed="false">
      <c r="A1992" s="73" t="s">
        <v>13258</v>
      </c>
      <c r="B1992" s="74"/>
    </row>
  </sheetData>
  <autoFilter ref="A2:C1986"/>
  <mergeCells count="1">
    <mergeCell ref="A1:C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LibreOffice/5.2.3.1$Linux_x86 LibreOffice_project/20m0$Build-1</Application>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2013-03-19T16:38:19Z</dcterms:created>
  <dc:creator>Кривощёков В.Ю.</dc:creator>
  <dc:description/>
  <dc:language>ru-RU</dc:language>
  <cp:lastModifiedBy>Doctor</cp:lastModifiedBy>
  <cp:lastPrinted>2018-01-12T08:58:02Z</cp:lastPrinted>
  <dcterms:modified xsi:type="dcterms:W3CDTF">2018-01-15T09:56:35Z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Microsoft Corporation</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